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9" i="1" l="1"/>
  <c r="F39" i="1"/>
  <c r="E39" i="1"/>
</calcChain>
</file>

<file path=xl/sharedStrings.xml><?xml version="1.0" encoding="utf-8"?>
<sst xmlns="http://schemas.openxmlformats.org/spreadsheetml/2006/main" count="213" uniqueCount="73">
  <si>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</si>
  <si>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</si>
  <si>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</si>
  <si>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</si>
  <si>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</si>
  <si>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</si>
  <si>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</si>
  <si>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</si>
  <si>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</si>
  <si>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</si>
  <si>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</si>
  <si>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</si>
  <si>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</si>
  <si>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Тотьма-1</t>
  </si>
  <si>
    <t xml:space="preserve"> 0,4 Тотьма-1 ТСН ао</t>
  </si>
  <si>
    <t xml:space="preserve"> 0,4 Тотьма-1-Хоз.нужды ао</t>
  </si>
  <si>
    <t xml:space="preserve"> 10 Тотьма-1 Т 1 ап</t>
  </si>
  <si>
    <t xml:space="preserve"> 10 Тотьма-1 Т 1 ап RS</t>
  </si>
  <si>
    <t xml:space="preserve"> 10 Тотьма-1 Т 2 ап</t>
  </si>
  <si>
    <t xml:space="preserve"> 10 Тотьма-1 Т 2 ап RS</t>
  </si>
  <si>
    <t xml:space="preserve"> 10 Тотьма-1-База МК Лесхоза ао</t>
  </si>
  <si>
    <t xml:space="preserve"> 10 Тотьма-1-ДОЗ ао</t>
  </si>
  <si>
    <t xml:space="preserve"> 10 Тотьма-1-ДОЗ ао RS</t>
  </si>
  <si>
    <t xml:space="preserve"> 10 Тотьма-1-им.Ленина ао</t>
  </si>
  <si>
    <t xml:space="preserve"> 10 Тотьма-1-им.Ленина ао RS</t>
  </si>
  <si>
    <t xml:space="preserve"> 10 Тотьма-1-Нефтебаза ао</t>
  </si>
  <si>
    <t xml:space="preserve"> 10 Тотьма-1-Нефтебаза ао RS</t>
  </si>
  <si>
    <t xml:space="preserve"> 10 Тотьма-1-Пятовка 1 ао</t>
  </si>
  <si>
    <t xml:space="preserve"> 10 Тотьма-1-Пятовка 1 ао RS</t>
  </si>
  <si>
    <t xml:space="preserve"> 10 Тотьма-1-РРС Мосеево ао</t>
  </si>
  <si>
    <t xml:space="preserve"> 10 Тотьма-1-РРС Мосеево ао RS</t>
  </si>
  <si>
    <t xml:space="preserve"> 10 Тотьма-1-с/х Тотемский ао</t>
  </si>
  <si>
    <t xml:space="preserve"> 10 Тотьма-1-с/х Тотемский ао RS</t>
  </si>
  <si>
    <t xml:space="preserve"> 10 Тотьма-1-Тотьма ао</t>
  </si>
  <si>
    <t xml:space="preserve"> 10 Тотьма-1-Тотьма ао RS</t>
  </si>
  <si>
    <t xml:space="preserve"> 10 Тотьма-1-1е Мая ао</t>
  </si>
  <si>
    <t xml:space="preserve"> 10 Тотьма-1-1е Мая ао RS</t>
  </si>
  <si>
    <t xml:space="preserve"> 35 Тотьма-1 Т 1 ап</t>
  </si>
  <si>
    <t xml:space="preserve"> 35 Тотьма-1 Т 1 ап RS</t>
  </si>
  <si>
    <t xml:space="preserve"> 35 Тотьма-1 Т 2 ап</t>
  </si>
  <si>
    <t xml:space="preserve"> 35 Тотьма-1 Т 2 ап RS</t>
  </si>
  <si>
    <t xml:space="preserve"> 35 Тотьма-1-Мосеево 1 ао</t>
  </si>
  <si>
    <t xml:space="preserve"> 35 Тотьма-1-Мосеево 1 ао RS</t>
  </si>
  <si>
    <t xml:space="preserve"> 35 Тотьма-1-Мосеево 2 ао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</si>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</sst>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tabSelected="1" zoomScaleNormal="100" zoomScaleSheetLayoutView="100" workbookViewId="0">
      <selection activeCell="I9" sqref="I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90695.538249999998</v>
      </c>
      <c r="C9" s="23">
        <v>90699.825750000004</v>
      </c>
      <c r="D9" s="24">
        <v>20</v>
      </c>
      <c r="E9" s="25">
        <v>85.75</v>
      </c>
      <c r="F9" s="26">
        <v>85.75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144975.106</v>
      </c>
      <c r="C10" s="29">
        <v>144975.106</v>
      </c>
      <c r="D10" s="30">
        <v>1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1945.9233999999999</v>
      </c>
      <c r="C11" s="29">
        <v>1946.9914000000001</v>
      </c>
      <c r="D11" s="30">
        <v>16000</v>
      </c>
      <c r="E11" s="31">
        <v>17088</v>
      </c>
      <c r="F11" s="32">
        <v>17088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1946.2454</v>
      </c>
      <c r="C12" s="29">
        <v>1947.3146999999999</v>
      </c>
      <c r="D12" s="30">
        <v>16000</v>
      </c>
      <c r="E12" s="31">
        <v>17108.8</v>
      </c>
      <c r="F12" s="32">
        <v>17108.8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4040.3476000000001</v>
      </c>
      <c r="C13" s="29">
        <v>4042.5394000000001</v>
      </c>
      <c r="D13" s="30">
        <v>16000</v>
      </c>
      <c r="E13" s="31">
        <v>35068.800000000003</v>
      </c>
      <c r="F13" s="32">
        <v>35068.800000000003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4040.5846000000001</v>
      </c>
      <c r="C14" s="29">
        <v>4042.7793000000001</v>
      </c>
      <c r="D14" s="30">
        <v>16000</v>
      </c>
      <c r="E14" s="31">
        <v>35115.199999999997</v>
      </c>
      <c r="F14" s="32">
        <v>35115.199999999997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11.314</v>
      </c>
      <c r="C15" s="29">
        <v>11.314</v>
      </c>
      <c r="D15" s="30">
        <v>4000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4997.5357999999997</v>
      </c>
      <c r="C16" s="29">
        <v>4998.7128000000002</v>
      </c>
      <c r="D16" s="30">
        <v>2000</v>
      </c>
      <c r="E16" s="31">
        <v>2354</v>
      </c>
      <c r="F16" s="32">
        <v>2354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4997.7395999999999</v>
      </c>
      <c r="C17" s="29">
        <v>4998.9174000000003</v>
      </c>
      <c r="D17" s="30">
        <v>2000</v>
      </c>
      <c r="E17" s="31">
        <v>2355.6</v>
      </c>
      <c r="F17" s="32">
        <v>2355.6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5108.5259999999998</v>
      </c>
      <c r="C18" s="29">
        <v>5110.5218000000004</v>
      </c>
      <c r="D18" s="30">
        <v>3000</v>
      </c>
      <c r="E18" s="31">
        <v>5987.4</v>
      </c>
      <c r="F18" s="32">
        <v>5987.4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5108.8792999999996</v>
      </c>
      <c r="C19" s="29">
        <v>5110.8782000000001</v>
      </c>
      <c r="D19" s="30">
        <v>3000</v>
      </c>
      <c r="E19" s="31">
        <v>5996.7</v>
      </c>
      <c r="F19" s="32">
        <v>5996.7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3825.5340000000001</v>
      </c>
      <c r="C20" s="29">
        <v>3826.9960000000001</v>
      </c>
      <c r="D20" s="30">
        <v>2000</v>
      </c>
      <c r="E20" s="31">
        <v>2924</v>
      </c>
      <c r="F20" s="32">
        <v>2924</v>
      </c>
      <c r="G20" s="32">
        <v>0</v>
      </c>
      <c r="H20" s="33">
        <v>0</v>
      </c>
    </row>
    <row r="21" spans="1:8" x14ac:dyDescent="0.25">
      <c r="A21" s="28" t="s">
        <v>26</v>
      </c>
      <c r="B21" s="29">
        <v>3825.7912000000001</v>
      </c>
      <c r="C21" s="29">
        <v>3827.2552999999998</v>
      </c>
      <c r="D21" s="30">
        <v>2000</v>
      </c>
      <c r="E21" s="31">
        <v>2928.2</v>
      </c>
      <c r="F21" s="32">
        <v>2928.2</v>
      </c>
      <c r="G21" s="32">
        <v>0</v>
      </c>
      <c r="H21" s="33">
        <v>0</v>
      </c>
    </row>
    <row r="22" spans="1:8" x14ac:dyDescent="0.25">
      <c r="A22" s="28" t="s">
        <v>27</v>
      </c>
      <c r="B22" s="29">
        <v>6033.5411999999997</v>
      </c>
      <c r="C22" s="29">
        <v>6035.5002000000004</v>
      </c>
      <c r="D22" s="30">
        <v>2000</v>
      </c>
      <c r="E22" s="31">
        <v>3918</v>
      </c>
      <c r="F22" s="32">
        <v>3918</v>
      </c>
      <c r="G22" s="32">
        <v>0</v>
      </c>
      <c r="H22" s="33">
        <v>0</v>
      </c>
    </row>
    <row r="23" spans="1:8" x14ac:dyDescent="0.25">
      <c r="A23" s="28" t="s">
        <v>28</v>
      </c>
      <c r="B23" s="29">
        <v>6033.8482000000004</v>
      </c>
      <c r="C23" s="29">
        <v>6035.8096999999998</v>
      </c>
      <c r="D23" s="30">
        <v>2000</v>
      </c>
      <c r="E23" s="31">
        <v>3923</v>
      </c>
      <c r="F23" s="32">
        <v>3923</v>
      </c>
      <c r="G23" s="32">
        <v>0</v>
      </c>
      <c r="H23" s="33">
        <v>0</v>
      </c>
    </row>
    <row r="24" spans="1:8" x14ac:dyDescent="0.25">
      <c r="A24" s="28" t="s">
        <v>29</v>
      </c>
      <c r="B24" s="29">
        <v>935.62559999999996</v>
      </c>
      <c r="C24" s="29">
        <v>936.399</v>
      </c>
      <c r="D24" s="30">
        <v>2000</v>
      </c>
      <c r="E24" s="31">
        <v>1546.8</v>
      </c>
      <c r="F24" s="32">
        <v>1546.8</v>
      </c>
      <c r="G24" s="32">
        <v>0</v>
      </c>
      <c r="H24" s="33">
        <v>0</v>
      </c>
    </row>
    <row r="25" spans="1:8" x14ac:dyDescent="0.25">
      <c r="A25" s="28" t="s">
        <v>30</v>
      </c>
      <c r="B25" s="29">
        <v>935.70730000000003</v>
      </c>
      <c r="C25" s="29">
        <v>936.4819</v>
      </c>
      <c r="D25" s="30">
        <v>2000</v>
      </c>
      <c r="E25" s="31">
        <v>1549.2</v>
      </c>
      <c r="F25" s="32">
        <v>1549.2</v>
      </c>
      <c r="G25" s="32">
        <v>0</v>
      </c>
      <c r="H25" s="33">
        <v>0</v>
      </c>
    </row>
    <row r="26" spans="1:8" x14ac:dyDescent="0.25">
      <c r="A26" s="28" t="s">
        <v>31</v>
      </c>
      <c r="B26" s="29">
        <v>4251.3563999999997</v>
      </c>
      <c r="C26" s="29">
        <v>4253.1386000000002</v>
      </c>
      <c r="D26" s="30">
        <v>4000</v>
      </c>
      <c r="E26" s="31">
        <v>7128.8</v>
      </c>
      <c r="F26" s="32">
        <v>7128.8</v>
      </c>
      <c r="G26" s="32">
        <v>0</v>
      </c>
      <c r="H26" s="33">
        <v>0</v>
      </c>
    </row>
    <row r="27" spans="1:8" x14ac:dyDescent="0.25">
      <c r="A27" s="28" t="s">
        <v>32</v>
      </c>
      <c r="B27" s="29">
        <v>4251.6417000000001</v>
      </c>
      <c r="C27" s="29">
        <v>4253.4259000000002</v>
      </c>
      <c r="D27" s="30">
        <v>4000</v>
      </c>
      <c r="E27" s="31">
        <v>7136.8</v>
      </c>
      <c r="F27" s="32">
        <v>7136.8</v>
      </c>
      <c r="G27" s="32">
        <v>0</v>
      </c>
      <c r="H27" s="33">
        <v>0</v>
      </c>
    </row>
    <row r="28" spans="1:8" x14ac:dyDescent="0.25">
      <c r="A28" s="28" t="s">
        <v>33</v>
      </c>
      <c r="B28" s="29">
        <v>18715.835800000001</v>
      </c>
      <c r="C28" s="29">
        <v>18719.0746</v>
      </c>
      <c r="D28" s="30">
        <v>8000</v>
      </c>
      <c r="E28" s="31">
        <v>25910.400000000001</v>
      </c>
      <c r="F28" s="32">
        <v>25910.400000000001</v>
      </c>
      <c r="G28" s="32">
        <v>0</v>
      </c>
      <c r="H28" s="33">
        <v>0</v>
      </c>
    </row>
    <row r="29" spans="1:8" x14ac:dyDescent="0.25">
      <c r="A29" s="28" t="s">
        <v>34</v>
      </c>
      <c r="B29" s="29">
        <v>18716.378000000001</v>
      </c>
      <c r="C29" s="29">
        <v>18719.620999999999</v>
      </c>
      <c r="D29" s="30">
        <v>8000</v>
      </c>
      <c r="E29" s="31">
        <v>25944</v>
      </c>
      <c r="F29" s="32">
        <v>25944</v>
      </c>
      <c r="G29" s="32">
        <v>0</v>
      </c>
      <c r="H29" s="33">
        <v>0</v>
      </c>
    </row>
    <row r="30" spans="1:8" x14ac:dyDescent="0.25">
      <c r="A30" s="28" t="s">
        <v>35</v>
      </c>
      <c r="B30" s="29">
        <v>3377.9014000000002</v>
      </c>
      <c r="C30" s="29">
        <v>3379.1451999999999</v>
      </c>
      <c r="D30" s="30">
        <v>2000</v>
      </c>
      <c r="E30" s="31">
        <v>2487.6</v>
      </c>
      <c r="F30" s="32">
        <v>2487.6</v>
      </c>
      <c r="G30" s="32">
        <v>0</v>
      </c>
      <c r="H30" s="33">
        <v>0</v>
      </c>
    </row>
    <row r="31" spans="1:8" x14ac:dyDescent="0.25">
      <c r="A31" s="28" t="s">
        <v>36</v>
      </c>
      <c r="B31" s="29">
        <v>3378.1898000000001</v>
      </c>
      <c r="C31" s="29">
        <v>3379.4351000000001</v>
      </c>
      <c r="D31" s="30">
        <v>2000</v>
      </c>
      <c r="E31" s="31">
        <v>2490.6</v>
      </c>
      <c r="F31" s="32">
        <v>2490.6</v>
      </c>
      <c r="G31" s="32">
        <v>0</v>
      </c>
      <c r="H31" s="33">
        <v>0</v>
      </c>
    </row>
    <row r="32" spans="1:8" x14ac:dyDescent="0.25">
      <c r="A32" s="28" t="s">
        <v>37</v>
      </c>
      <c r="B32" s="29">
        <v>6.28</v>
      </c>
      <c r="C32" s="29">
        <v>6.28</v>
      </c>
      <c r="D32" s="30">
        <v>21000</v>
      </c>
      <c r="E32" s="31">
        <v>0</v>
      </c>
      <c r="F32" s="32">
        <v>0</v>
      </c>
      <c r="G32" s="32">
        <v>0</v>
      </c>
      <c r="H32" s="33"/>
    </row>
    <row r="33" spans="1:8" x14ac:dyDescent="0.25">
      <c r="A33" s="28" t="s">
        <v>38</v>
      </c>
      <c r="B33" s="29">
        <v>230.62710000000001</v>
      </c>
      <c r="C33" s="29">
        <v>230.7296</v>
      </c>
      <c r="D33" s="30">
        <v>21000</v>
      </c>
      <c r="E33" s="31">
        <v>2152.5</v>
      </c>
      <c r="F33" s="32">
        <v>2152.5</v>
      </c>
      <c r="G33" s="32">
        <v>0</v>
      </c>
      <c r="H33" s="33">
        <v>0</v>
      </c>
    </row>
    <row r="34" spans="1:8" x14ac:dyDescent="0.25">
      <c r="A34" s="28" t="s">
        <v>39</v>
      </c>
      <c r="B34" s="29">
        <v>9.5443999999999996</v>
      </c>
      <c r="C34" s="29">
        <v>9.5443999999999996</v>
      </c>
      <c r="D34" s="30">
        <v>21000</v>
      </c>
      <c r="E34" s="31">
        <v>0</v>
      </c>
      <c r="F34" s="32">
        <v>0</v>
      </c>
      <c r="G34" s="32">
        <v>0</v>
      </c>
      <c r="H34" s="33"/>
    </row>
    <row r="35" spans="1:8" x14ac:dyDescent="0.25">
      <c r="A35" s="28" t="s">
        <v>40</v>
      </c>
      <c r="B35" s="29">
        <v>9.5432000000000006</v>
      </c>
      <c r="C35" s="29">
        <v>9.5432000000000006</v>
      </c>
      <c r="D35" s="30">
        <v>21000</v>
      </c>
      <c r="E35" s="31">
        <v>0</v>
      </c>
      <c r="F35" s="32">
        <v>0</v>
      </c>
      <c r="G35" s="32">
        <v>0</v>
      </c>
      <c r="H35" s="33"/>
    </row>
    <row r="36" spans="1:8" x14ac:dyDescent="0.25">
      <c r="A36" s="28" t="s">
        <v>41</v>
      </c>
      <c r="B36" s="29">
        <v>950.51260000000002</v>
      </c>
      <c r="C36" s="29">
        <v>950.93619999999999</v>
      </c>
      <c r="D36" s="30">
        <v>5250</v>
      </c>
      <c r="E36" s="31">
        <v>2223.9</v>
      </c>
      <c r="F36" s="32">
        <v>2223.9</v>
      </c>
      <c r="G36" s="32">
        <v>0</v>
      </c>
      <c r="H36" s="33">
        <v>0</v>
      </c>
    </row>
    <row r="37" spans="1:8" x14ac:dyDescent="0.25">
      <c r="A37" s="28" t="s">
        <v>42</v>
      </c>
      <c r="B37" s="29">
        <v>950.5933</v>
      </c>
      <c r="C37" s="29">
        <v>951.01739999999995</v>
      </c>
      <c r="D37" s="30">
        <v>5250</v>
      </c>
      <c r="E37" s="31">
        <v>2226.5250000000001</v>
      </c>
      <c r="F37" s="32">
        <v>2226.5250000000001</v>
      </c>
      <c r="G37" s="32">
        <v>0</v>
      </c>
      <c r="H37" s="33">
        <v>0</v>
      </c>
    </row>
    <row r="38" spans="1:8" ht="16.5" thickBot="1" x14ac:dyDescent="0.3">
      <c r="A38" s="34" t="s">
        <v>43</v>
      </c>
      <c r="B38" s="35">
        <v>0</v>
      </c>
      <c r="C38" s="35">
        <v>0</v>
      </c>
      <c r="D38" s="36">
        <v>14000</v>
      </c>
      <c r="E38" s="37">
        <v>0</v>
      </c>
      <c r="F38" s="38">
        <v>0</v>
      </c>
      <c r="G38" s="38">
        <v>0</v>
      </c>
      <c r="H38" s="39"/>
    </row>
    <row r="39" spans="1:8" x14ac:dyDescent="0.25">
      <c r="E39" s="40">
        <f>SUM(E9:E38)</f>
        <v>215650.57499999998</v>
      </c>
      <c r="F39" s="41">
        <f>SUM(F9:F38)</f>
        <v>215650.57499999998</v>
      </c>
      <c r="G39" s="41">
        <f>SUM(G9:G38)</f>
        <v>0</v>
      </c>
    </row>
    <row r="44" spans="1:8" ht="12.75" x14ac:dyDescent="0.2">
      <c r="A44" s="42"/>
      <c r="B44" s="42"/>
      <c r="C44" s="42"/>
      <c r="D44" s="42"/>
      <c r="E44" s="42"/>
      <c r="F44" s="42"/>
      <c r="G44" s="42"/>
      <c r="H44" s="42"/>
    </row>
    <row r="45" spans="1:8" ht="25.5" x14ac:dyDescent="0.2">
      <c r="A45" s="121" t="s">
        <v>1</v>
      </c>
      <c r="B45" s="121"/>
      <c r="C45" s="121"/>
      <c r="D45" s="121"/>
      <c r="E45" s="121"/>
      <c r="F45" s="121"/>
      <c r="G45" s="121"/>
      <c r="H45" s="121"/>
    </row>
    <row r="46" spans="1:8" ht="18.75" x14ac:dyDescent="0.2">
      <c r="A46" s="44"/>
      <c r="B46" s="49"/>
      <c r="C46" s="49"/>
      <c r="D46" s="48"/>
      <c r="E46" s="51"/>
      <c r="F46" s="45"/>
      <c r="G46" s="45"/>
      <c r="H46" s="42"/>
    </row>
    <row r="47" spans="1:8" x14ac:dyDescent="0.2">
      <c r="A47" s="42"/>
      <c r="B47" s="50"/>
      <c r="C47" s="50"/>
      <c r="D47" s="42"/>
      <c r="E47" s="52"/>
      <c r="F47" s="42"/>
      <c r="G47" s="42"/>
      <c r="H47" s="46" t="s">
        <v>44</v>
      </c>
    </row>
    <row r="48" spans="1:8" ht="18.75" x14ac:dyDescent="0.2">
      <c r="A48" s="43" t="s">
        <v>13</v>
      </c>
      <c r="B48" s="50"/>
      <c r="C48" s="50"/>
      <c r="D48" s="42"/>
      <c r="E48" s="52"/>
      <c r="F48" s="42"/>
      <c r="G48" s="42"/>
      <c r="H48" s="47" t="s">
        <v>12</v>
      </c>
    </row>
    <row r="49" spans="1:8" ht="13.5" thickBot="1" x14ac:dyDescent="0.25">
      <c r="A49" s="42"/>
      <c r="B49" s="42"/>
      <c r="C49" s="42"/>
      <c r="D49" s="42"/>
      <c r="E49" s="42"/>
      <c r="F49" s="42"/>
      <c r="G49" s="42"/>
      <c r="H49" s="42"/>
    </row>
    <row r="50" spans="1:8" ht="63" x14ac:dyDescent="0.2">
      <c r="A50" s="122" t="s">
        <v>0</v>
      </c>
      <c r="B50" s="124" t="s">
        <v>2</v>
      </c>
      <c r="C50" s="124" t="s">
        <v>3</v>
      </c>
      <c r="D50" s="126" t="s">
        <v>6</v>
      </c>
      <c r="E50" s="53" t="s">
        <v>10</v>
      </c>
      <c r="F50" s="53" t="s">
        <v>9</v>
      </c>
      <c r="G50" s="53" t="s">
        <v>7</v>
      </c>
      <c r="H50" s="128" t="s">
        <v>4</v>
      </c>
    </row>
    <row r="51" spans="1:8" ht="16.5" thickBot="1" x14ac:dyDescent="0.25">
      <c r="A51" s="123"/>
      <c r="B51" s="125"/>
      <c r="C51" s="125"/>
      <c r="D51" s="127"/>
      <c r="E51" s="54" t="s">
        <v>45</v>
      </c>
      <c r="F51" s="54" t="s">
        <v>45</v>
      </c>
      <c r="G51" s="54" t="s">
        <v>45</v>
      </c>
      <c r="H51" s="129"/>
    </row>
    <row r="52" spans="1:8" x14ac:dyDescent="0.25">
      <c r="A52" s="55" t="s">
        <v>14</v>
      </c>
      <c r="B52" s="56"/>
      <c r="C52" s="56"/>
      <c r="D52" s="57">
        <v>20</v>
      </c>
      <c r="E52" s="58"/>
      <c r="F52" s="59"/>
      <c r="G52" s="59"/>
      <c r="H52" s="60"/>
    </row>
    <row r="53" spans="1:8" x14ac:dyDescent="0.25">
      <c r="A53" s="61" t="s">
        <v>15</v>
      </c>
      <c r="B53" s="62"/>
      <c r="C53" s="62"/>
      <c r="D53" s="63">
        <v>1</v>
      </c>
      <c r="E53" s="64"/>
      <c r="F53" s="65"/>
      <c r="G53" s="65"/>
      <c r="H53" s="66"/>
    </row>
    <row r="54" spans="1:8" x14ac:dyDescent="0.25">
      <c r="A54" s="61" t="s">
        <v>16</v>
      </c>
      <c r="B54" s="62">
        <v>869.09299999999996</v>
      </c>
      <c r="C54" s="62">
        <v>869.75440000000003</v>
      </c>
      <c r="D54" s="63">
        <v>16000</v>
      </c>
      <c r="E54" s="64">
        <v>10582.4</v>
      </c>
      <c r="F54" s="65">
        <v>10582.4</v>
      </c>
      <c r="G54" s="65">
        <v>0</v>
      </c>
      <c r="H54" s="66">
        <v>0</v>
      </c>
    </row>
    <row r="55" spans="1:8" x14ac:dyDescent="0.25">
      <c r="A55" s="61" t="s">
        <v>17</v>
      </c>
      <c r="B55" s="62">
        <v>869.22940000000006</v>
      </c>
      <c r="C55" s="62">
        <v>869.89160000000004</v>
      </c>
      <c r="D55" s="63">
        <v>16000</v>
      </c>
      <c r="E55" s="64">
        <v>10595.2</v>
      </c>
      <c r="F55" s="65">
        <v>10595.2</v>
      </c>
      <c r="G55" s="65">
        <v>0</v>
      </c>
      <c r="H55" s="66">
        <v>0</v>
      </c>
    </row>
    <row r="56" spans="1:8" x14ac:dyDescent="0.25">
      <c r="A56" s="61" t="s">
        <v>18</v>
      </c>
      <c r="B56" s="62">
        <v>1399.0056</v>
      </c>
      <c r="C56" s="62">
        <v>1399.9058</v>
      </c>
      <c r="D56" s="63">
        <v>16000</v>
      </c>
      <c r="E56" s="64">
        <v>14403.2</v>
      </c>
      <c r="F56" s="65">
        <v>14403.2</v>
      </c>
      <c r="G56" s="65">
        <v>0</v>
      </c>
      <c r="H56" s="66">
        <v>0</v>
      </c>
    </row>
    <row r="57" spans="1:8" x14ac:dyDescent="0.25">
      <c r="A57" s="61" t="s">
        <v>19</v>
      </c>
      <c r="B57" s="62">
        <v>1399.1159</v>
      </c>
      <c r="C57" s="62">
        <v>1400.0174999999999</v>
      </c>
      <c r="D57" s="63">
        <v>16000</v>
      </c>
      <c r="E57" s="64">
        <v>14425.6</v>
      </c>
      <c r="F57" s="65">
        <v>14425.6</v>
      </c>
      <c r="G57" s="65">
        <v>0</v>
      </c>
      <c r="H57" s="66">
        <v>0</v>
      </c>
    </row>
    <row r="58" spans="1:8" x14ac:dyDescent="0.25">
      <c r="A58" s="61" t="s">
        <v>20</v>
      </c>
      <c r="B58" s="62">
        <v>7.423</v>
      </c>
      <c r="C58" s="62">
        <v>7.423</v>
      </c>
      <c r="D58" s="63">
        <v>4000</v>
      </c>
      <c r="E58" s="64">
        <v>0</v>
      </c>
      <c r="F58" s="65">
        <v>0</v>
      </c>
      <c r="G58" s="65">
        <v>0</v>
      </c>
      <c r="H58" s="66"/>
    </row>
    <row r="59" spans="1:8" x14ac:dyDescent="0.25">
      <c r="A59" s="61" t="s">
        <v>21</v>
      </c>
      <c r="B59" s="62">
        <v>3716.3384000000001</v>
      </c>
      <c r="C59" s="62">
        <v>3717.3485999999998</v>
      </c>
      <c r="D59" s="63">
        <v>2000</v>
      </c>
      <c r="E59" s="64">
        <v>2020.4</v>
      </c>
      <c r="F59" s="65">
        <v>2020.4</v>
      </c>
      <c r="G59" s="65">
        <v>0</v>
      </c>
      <c r="H59" s="66">
        <v>0</v>
      </c>
    </row>
    <row r="60" spans="1:8" x14ac:dyDescent="0.25">
      <c r="A60" s="61" t="s">
        <v>22</v>
      </c>
      <c r="B60" s="62">
        <v>3716.5392000000002</v>
      </c>
      <c r="C60" s="62">
        <v>3717.5504999999998</v>
      </c>
      <c r="D60" s="63">
        <v>2000</v>
      </c>
      <c r="E60" s="64">
        <v>2022.6</v>
      </c>
      <c r="F60" s="65">
        <v>2022.6</v>
      </c>
      <c r="G60" s="65">
        <v>0</v>
      </c>
      <c r="H60" s="66">
        <v>0</v>
      </c>
    </row>
    <row r="61" spans="1:8" x14ac:dyDescent="0.25">
      <c r="A61" s="61" t="s">
        <v>23</v>
      </c>
      <c r="B61" s="62">
        <v>2603.6194</v>
      </c>
      <c r="C61" s="62">
        <v>2605.0216</v>
      </c>
      <c r="D61" s="63">
        <v>3000</v>
      </c>
      <c r="E61" s="64">
        <v>4206.6000000000004</v>
      </c>
      <c r="F61" s="65">
        <v>4206.6000000000004</v>
      </c>
      <c r="G61" s="65">
        <v>0</v>
      </c>
      <c r="H61" s="66">
        <v>0</v>
      </c>
    </row>
    <row r="62" spans="1:8" x14ac:dyDescent="0.25">
      <c r="A62" s="61" t="s">
        <v>24</v>
      </c>
      <c r="B62" s="62">
        <v>2603.8094000000001</v>
      </c>
      <c r="C62" s="62">
        <v>2605.2139000000002</v>
      </c>
      <c r="D62" s="63">
        <v>3000</v>
      </c>
      <c r="E62" s="64">
        <v>4213.5</v>
      </c>
      <c r="F62" s="65">
        <v>4213.5</v>
      </c>
      <c r="G62" s="65">
        <v>0</v>
      </c>
      <c r="H62" s="66">
        <v>0</v>
      </c>
    </row>
    <row r="63" spans="1:8" x14ac:dyDescent="0.25">
      <c r="A63" s="61" t="s">
        <v>25</v>
      </c>
      <c r="B63" s="62">
        <v>1420.9864</v>
      </c>
      <c r="C63" s="62">
        <v>1422.0150000000001</v>
      </c>
      <c r="D63" s="63">
        <v>2000</v>
      </c>
      <c r="E63" s="64">
        <v>2057.1999999999998</v>
      </c>
      <c r="F63" s="65">
        <v>2057.1999999999998</v>
      </c>
      <c r="G63" s="65">
        <v>0</v>
      </c>
      <c r="H63" s="66">
        <v>0</v>
      </c>
    </row>
    <row r="64" spans="1:8" x14ac:dyDescent="0.25">
      <c r="A64" s="61" t="s">
        <v>26</v>
      </c>
      <c r="B64" s="62">
        <v>1421.1346000000001</v>
      </c>
      <c r="C64" s="62">
        <v>1422.1647</v>
      </c>
      <c r="D64" s="63">
        <v>2000</v>
      </c>
      <c r="E64" s="64">
        <v>2060.1999999999998</v>
      </c>
      <c r="F64" s="65">
        <v>2060.1999999999998</v>
      </c>
      <c r="G64" s="65">
        <v>0</v>
      </c>
      <c r="H64" s="66">
        <v>0</v>
      </c>
    </row>
    <row r="65" spans="1:8" x14ac:dyDescent="0.25">
      <c r="A65" s="61" t="s">
        <v>27</v>
      </c>
      <c r="B65" s="62">
        <v>2108.5672</v>
      </c>
      <c r="C65" s="62">
        <v>2109.5695999999998</v>
      </c>
      <c r="D65" s="63">
        <v>2000</v>
      </c>
      <c r="E65" s="64">
        <v>2004.8</v>
      </c>
      <c r="F65" s="65">
        <v>2004.8</v>
      </c>
      <c r="G65" s="65">
        <v>0</v>
      </c>
      <c r="H65" s="66">
        <v>0</v>
      </c>
    </row>
    <row r="66" spans="1:8" x14ac:dyDescent="0.25">
      <c r="A66" s="61" t="s">
        <v>28</v>
      </c>
      <c r="B66" s="62">
        <v>2191.2903000000001</v>
      </c>
      <c r="C66" s="62">
        <v>2192.2946000000002</v>
      </c>
      <c r="D66" s="63">
        <v>2000</v>
      </c>
      <c r="E66" s="64">
        <v>2008.6</v>
      </c>
      <c r="F66" s="65">
        <v>2008.6</v>
      </c>
      <c r="G66" s="65">
        <v>0</v>
      </c>
      <c r="H66" s="66">
        <v>0</v>
      </c>
    </row>
    <row r="67" spans="1:8" x14ac:dyDescent="0.25">
      <c r="A67" s="61" t="s">
        <v>29</v>
      </c>
      <c r="B67" s="62">
        <v>8.9483999999999995</v>
      </c>
      <c r="C67" s="62">
        <v>8.9483999999999995</v>
      </c>
      <c r="D67" s="63">
        <v>2000</v>
      </c>
      <c r="E67" s="64">
        <v>0</v>
      </c>
      <c r="F67" s="65">
        <v>0</v>
      </c>
      <c r="G67" s="65">
        <v>0</v>
      </c>
      <c r="H67" s="66"/>
    </row>
    <row r="68" spans="1:8" x14ac:dyDescent="0.25">
      <c r="A68" s="61" t="s">
        <v>30</v>
      </c>
      <c r="B68" s="62">
        <v>8.9499999999999993</v>
      </c>
      <c r="C68" s="62">
        <v>8.9499999999999993</v>
      </c>
      <c r="D68" s="63">
        <v>2000</v>
      </c>
      <c r="E68" s="64">
        <v>0</v>
      </c>
      <c r="F68" s="65">
        <v>0</v>
      </c>
      <c r="G68" s="65">
        <v>0</v>
      </c>
      <c r="H68" s="66"/>
    </row>
    <row r="69" spans="1:8" x14ac:dyDescent="0.25">
      <c r="A69" s="61" t="s">
        <v>31</v>
      </c>
      <c r="B69" s="62">
        <v>2240.1608000000001</v>
      </c>
      <c r="C69" s="62">
        <v>2241.2626</v>
      </c>
      <c r="D69" s="63">
        <v>4000</v>
      </c>
      <c r="E69" s="64">
        <v>4407.2</v>
      </c>
      <c r="F69" s="65">
        <v>4407.2</v>
      </c>
      <c r="G69" s="65">
        <v>0</v>
      </c>
      <c r="H69" s="66">
        <v>0</v>
      </c>
    </row>
    <row r="70" spans="1:8" x14ac:dyDescent="0.25">
      <c r="A70" s="61" t="s">
        <v>32</v>
      </c>
      <c r="B70" s="62">
        <v>2240.3101999999999</v>
      </c>
      <c r="C70" s="62">
        <v>2241.4132</v>
      </c>
      <c r="D70" s="63">
        <v>4000</v>
      </c>
      <c r="E70" s="64">
        <v>4412</v>
      </c>
      <c r="F70" s="65">
        <v>4412</v>
      </c>
      <c r="G70" s="65">
        <v>0</v>
      </c>
      <c r="H70" s="66">
        <v>0</v>
      </c>
    </row>
    <row r="71" spans="1:8" x14ac:dyDescent="0.25">
      <c r="A71" s="61" t="s">
        <v>33</v>
      </c>
      <c r="B71" s="62">
        <v>7015.7960000000003</v>
      </c>
      <c r="C71" s="62">
        <v>7016.8383999999996</v>
      </c>
      <c r="D71" s="63">
        <v>8000</v>
      </c>
      <c r="E71" s="64">
        <v>8339.2000000000007</v>
      </c>
      <c r="F71" s="65">
        <v>8339.2000000000007</v>
      </c>
      <c r="G71" s="65">
        <v>0</v>
      </c>
      <c r="H71" s="66">
        <v>0</v>
      </c>
    </row>
    <row r="72" spans="1:8" x14ac:dyDescent="0.25">
      <c r="A72" s="61" t="s">
        <v>34</v>
      </c>
      <c r="B72" s="62">
        <v>7015.9647000000004</v>
      </c>
      <c r="C72" s="62">
        <v>7017.0087999999996</v>
      </c>
      <c r="D72" s="63">
        <v>8000</v>
      </c>
      <c r="E72" s="64">
        <v>8352.7999999999993</v>
      </c>
      <c r="F72" s="65">
        <v>8352.7999999999993</v>
      </c>
      <c r="G72" s="65">
        <v>0</v>
      </c>
      <c r="H72" s="66">
        <v>0</v>
      </c>
    </row>
    <row r="73" spans="1:8" x14ac:dyDescent="0.25">
      <c r="A73" s="61" t="s">
        <v>35</v>
      </c>
      <c r="B73" s="62">
        <v>1341.1722</v>
      </c>
      <c r="C73" s="62">
        <v>1342.1977999999999</v>
      </c>
      <c r="D73" s="63">
        <v>2000</v>
      </c>
      <c r="E73" s="64">
        <v>2051.1999999999998</v>
      </c>
      <c r="F73" s="65">
        <v>2051.1999999999998</v>
      </c>
      <c r="G73" s="65">
        <v>0</v>
      </c>
      <c r="H73" s="66">
        <v>0</v>
      </c>
    </row>
    <row r="74" spans="1:8" x14ac:dyDescent="0.25">
      <c r="A74" s="61" t="s">
        <v>36</v>
      </c>
      <c r="B74" s="62">
        <v>1341.3667</v>
      </c>
      <c r="C74" s="62">
        <v>1342.3933</v>
      </c>
      <c r="D74" s="63">
        <v>2000</v>
      </c>
      <c r="E74" s="64">
        <v>2053.1999999999998</v>
      </c>
      <c r="F74" s="65">
        <v>2053.1999999999998</v>
      </c>
      <c r="G74" s="65">
        <v>0</v>
      </c>
      <c r="H74" s="66">
        <v>0</v>
      </c>
    </row>
    <row r="75" spans="1:8" x14ac:dyDescent="0.25">
      <c r="A75" s="61" t="s">
        <v>37</v>
      </c>
      <c r="B75" s="62">
        <v>0.13</v>
      </c>
      <c r="C75" s="62">
        <v>0.13</v>
      </c>
      <c r="D75" s="63">
        <v>21000</v>
      </c>
      <c r="E75" s="64">
        <v>0</v>
      </c>
      <c r="F75" s="65">
        <v>0</v>
      </c>
      <c r="G75" s="65">
        <v>0</v>
      </c>
      <c r="H75" s="66"/>
    </row>
    <row r="76" spans="1:8" x14ac:dyDescent="0.25">
      <c r="A76" s="61" t="s">
        <v>38</v>
      </c>
      <c r="B76" s="62">
        <v>0.2334</v>
      </c>
      <c r="C76" s="62">
        <v>0.2334</v>
      </c>
      <c r="D76" s="63">
        <v>21000</v>
      </c>
      <c r="E76" s="64">
        <v>0</v>
      </c>
      <c r="F76" s="65">
        <v>0</v>
      </c>
      <c r="G76" s="65">
        <v>0</v>
      </c>
      <c r="H76" s="66"/>
    </row>
    <row r="77" spans="1:8" x14ac:dyDescent="0.25">
      <c r="A77" s="61" t="s">
        <v>39</v>
      </c>
      <c r="B77" s="62">
        <v>0.104</v>
      </c>
      <c r="C77" s="62">
        <v>0.104</v>
      </c>
      <c r="D77" s="63">
        <v>21000</v>
      </c>
      <c r="E77" s="64">
        <v>0</v>
      </c>
      <c r="F77" s="65">
        <v>0</v>
      </c>
      <c r="G77" s="65">
        <v>0</v>
      </c>
      <c r="H77" s="66"/>
    </row>
    <row r="78" spans="1:8" x14ac:dyDescent="0.25">
      <c r="A78" s="61" t="s">
        <v>40</v>
      </c>
      <c r="B78" s="62">
        <v>0.19070000000000001</v>
      </c>
      <c r="C78" s="62">
        <v>0.19070000000000001</v>
      </c>
      <c r="D78" s="63">
        <v>21000</v>
      </c>
      <c r="E78" s="64">
        <v>0</v>
      </c>
      <c r="F78" s="65">
        <v>0</v>
      </c>
      <c r="G78" s="65">
        <v>0</v>
      </c>
      <c r="H78" s="66"/>
    </row>
    <row r="79" spans="1:8" x14ac:dyDescent="0.25">
      <c r="A79" s="61" t="s">
        <v>41</v>
      </c>
      <c r="B79" s="62">
        <v>0.55840000000000001</v>
      </c>
      <c r="C79" s="62">
        <v>0.55840000000000001</v>
      </c>
      <c r="D79" s="63">
        <v>5250</v>
      </c>
      <c r="E79" s="64">
        <v>0</v>
      </c>
      <c r="F79" s="65">
        <v>0</v>
      </c>
      <c r="G79" s="65">
        <v>0</v>
      </c>
      <c r="H79" s="66"/>
    </row>
    <row r="80" spans="1:8" x14ac:dyDescent="0.25">
      <c r="A80" s="61" t="s">
        <v>42</v>
      </c>
      <c r="B80" s="62">
        <v>0.55840000000000001</v>
      </c>
      <c r="C80" s="62">
        <v>0.55840000000000001</v>
      </c>
      <c r="D80" s="63">
        <v>5250</v>
      </c>
      <c r="E80" s="64">
        <v>0</v>
      </c>
      <c r="F80" s="65">
        <v>0</v>
      </c>
      <c r="G80" s="65">
        <v>0</v>
      </c>
      <c r="H80" s="66"/>
    </row>
    <row r="81" spans="1:8" ht="16.5" thickBot="1" x14ac:dyDescent="0.3">
      <c r="A81" s="67" t="s">
        <v>43</v>
      </c>
      <c r="B81" s="68">
        <v>0</v>
      </c>
      <c r="C81" s="68">
        <v>0</v>
      </c>
      <c r="D81" s="69">
        <v>14000</v>
      </c>
      <c r="E81" s="70">
        <v>0</v>
      </c>
      <c r="F81" s="71">
        <v>0</v>
      </c>
      <c r="G81" s="71">
        <v>0</v>
      </c>
      <c r="H81" s="72"/>
    </row>
    <row r="82" spans="1:8" x14ac:dyDescent="0.2">
      <c r="A82" s="42"/>
      <c r="B82" s="42"/>
      <c r="C82" s="42"/>
      <c r="D82" s="42"/>
      <c r="E82" s="73">
        <v>100215.9</v>
      </c>
      <c r="F82" s="74">
        <v>100215.9</v>
      </c>
      <c r="G82" s="74">
        <v>0</v>
      </c>
      <c r="H82" s="42"/>
    </row>
  </sheetData>
  <mergeCells count="12">
    <mergeCell ref="A2:H2"/>
    <mergeCell ref="A7:A8"/>
    <mergeCell ref="B7:B8"/>
    <mergeCell ref="C7:C8"/>
    <mergeCell ref="D7:D8"/>
    <mergeCell ref="H7:H8"/>
    <mergeCell ref="A45:H45"/>
    <mergeCell ref="A50:A51"/>
    <mergeCell ref="B50:B51"/>
    <mergeCell ref="C50:C51"/>
    <mergeCell ref="D50:D51"/>
    <mergeCell ref="H50:H51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84"/>
  <sheetViews>
    <sheetView workbookViewId="0">
      <selection sqref="A1:A1048576"/>
    </sheetView>
  </sheetViews>
  <sheetFormatPr defaultRowHeight="12.75" x14ac:dyDescent="0.2"/>
  <cols>
    <col min="1" max="1" width="30.7109375" customWidth="1"/>
  </cols>
  <sheetData>
    <row r="2" spans="1:26" ht="25.5" x14ac:dyDescent="0.2">
      <c r="A2" s="75"/>
      <c r="B2" s="80"/>
      <c r="C2" s="75"/>
      <c r="D2" s="87" t="s">
        <v>46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47</v>
      </c>
      <c r="C7" s="88" t="s">
        <v>48</v>
      </c>
      <c r="D7" s="88" t="s">
        <v>49</v>
      </c>
      <c r="E7" s="88" t="s">
        <v>50</v>
      </c>
      <c r="F7" s="88" t="s">
        <v>51</v>
      </c>
      <c r="G7" s="88" t="s">
        <v>52</v>
      </c>
      <c r="H7" s="88" t="s">
        <v>53</v>
      </c>
      <c r="I7" s="88" t="s">
        <v>54</v>
      </c>
      <c r="J7" s="88" t="s">
        <v>55</v>
      </c>
      <c r="K7" s="88" t="s">
        <v>56</v>
      </c>
      <c r="L7" s="88" t="s">
        <v>57</v>
      </c>
      <c r="M7" s="88" t="s">
        <v>58</v>
      </c>
      <c r="N7" s="88" t="s">
        <v>59</v>
      </c>
      <c r="O7" s="88" t="s">
        <v>60</v>
      </c>
      <c r="P7" s="88" t="s">
        <v>61</v>
      </c>
      <c r="Q7" s="88" t="s">
        <v>62</v>
      </c>
      <c r="R7" s="88" t="s">
        <v>63</v>
      </c>
      <c r="S7" s="88" t="s">
        <v>64</v>
      </c>
      <c r="T7" s="88" t="s">
        <v>65</v>
      </c>
      <c r="U7" s="88" t="s">
        <v>66</v>
      </c>
      <c r="V7" s="88" t="s">
        <v>67</v>
      </c>
      <c r="W7" s="88" t="s">
        <v>68</v>
      </c>
      <c r="X7" s="88" t="s">
        <v>69</v>
      </c>
      <c r="Y7" s="91" t="s">
        <v>70</v>
      </c>
      <c r="Z7" s="89" t="s">
        <v>71</v>
      </c>
    </row>
    <row r="8" spans="1:26" x14ac:dyDescent="0.2">
      <c r="A8" s="78" t="s">
        <v>14</v>
      </c>
      <c r="B8" s="82">
        <v>3.06</v>
      </c>
      <c r="C8" s="83">
        <v>3.1950000000000003</v>
      </c>
      <c r="D8" s="83">
        <v>2.9350000000000001</v>
      </c>
      <c r="E8" s="83">
        <v>3.0550000000000002</v>
      </c>
      <c r="F8" s="83">
        <v>3.0550000000000002</v>
      </c>
      <c r="G8" s="83">
        <v>3.2800000000000002</v>
      </c>
      <c r="H8" s="83">
        <v>3.355</v>
      </c>
      <c r="I8" s="83">
        <v>3.6750000000000003</v>
      </c>
      <c r="J8" s="83">
        <v>4.2549999999999999</v>
      </c>
      <c r="K8" s="84">
        <v>3.38</v>
      </c>
      <c r="L8" s="84">
        <v>3.85</v>
      </c>
      <c r="M8" s="84">
        <v>3.7450000000000001</v>
      </c>
      <c r="N8" s="84">
        <v>4.17</v>
      </c>
      <c r="O8" s="84">
        <v>4.03</v>
      </c>
      <c r="P8" s="84">
        <v>4.2250000000000005</v>
      </c>
      <c r="Q8" s="84">
        <v>4.2050000000000001</v>
      </c>
      <c r="R8" s="84">
        <v>4.0600000000000005</v>
      </c>
      <c r="S8" s="84">
        <v>3.7550000000000003</v>
      </c>
      <c r="T8" s="84">
        <v>3.6850000000000001</v>
      </c>
      <c r="U8" s="84">
        <v>3.5450000000000004</v>
      </c>
      <c r="V8" s="84">
        <v>3.5050000000000003</v>
      </c>
      <c r="W8" s="84">
        <v>3.4</v>
      </c>
      <c r="X8" s="84">
        <v>3.12</v>
      </c>
      <c r="Y8" s="92">
        <v>3.21</v>
      </c>
      <c r="Z8" s="90">
        <v>85.750000000000014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537.6</v>
      </c>
      <c r="C10" s="83">
        <v>512</v>
      </c>
      <c r="D10" s="83">
        <v>454.40000000000003</v>
      </c>
      <c r="E10" s="83">
        <v>480</v>
      </c>
      <c r="F10" s="83">
        <v>483.2</v>
      </c>
      <c r="G10" s="83">
        <v>524.79999999999995</v>
      </c>
      <c r="H10" s="83">
        <v>604.80000000000007</v>
      </c>
      <c r="I10" s="83">
        <v>729.6</v>
      </c>
      <c r="J10" s="83">
        <v>921.6</v>
      </c>
      <c r="K10" s="84">
        <v>1014.4</v>
      </c>
      <c r="L10" s="84">
        <v>940.80000000000007</v>
      </c>
      <c r="M10" s="84">
        <v>905.6</v>
      </c>
      <c r="N10" s="84">
        <v>832</v>
      </c>
      <c r="O10" s="84">
        <v>908.80000000000007</v>
      </c>
      <c r="P10" s="84">
        <v>892.80000000000007</v>
      </c>
      <c r="Q10" s="84">
        <v>867.2</v>
      </c>
      <c r="R10" s="84">
        <v>825.6</v>
      </c>
      <c r="S10" s="84">
        <v>739.2</v>
      </c>
      <c r="T10" s="84">
        <v>729.6</v>
      </c>
      <c r="U10" s="84">
        <v>668.80000000000007</v>
      </c>
      <c r="V10" s="84">
        <v>697.6</v>
      </c>
      <c r="W10" s="84">
        <v>656</v>
      </c>
      <c r="X10" s="84">
        <v>598.4</v>
      </c>
      <c r="Y10" s="92">
        <v>563.20000000000005</v>
      </c>
      <c r="Z10" s="97">
        <v>17088.000000000004</v>
      </c>
    </row>
    <row r="11" spans="1:26" x14ac:dyDescent="0.2">
      <c r="A11" s="78" t="s">
        <v>17</v>
      </c>
      <c r="B11" s="82">
        <v>536</v>
      </c>
      <c r="C11" s="83">
        <v>512</v>
      </c>
      <c r="D11" s="83">
        <v>478.40000000000003</v>
      </c>
      <c r="E11" s="83">
        <v>478.40000000000003</v>
      </c>
      <c r="F11" s="83">
        <v>484.8</v>
      </c>
      <c r="G11" s="83">
        <v>524.79999999999995</v>
      </c>
      <c r="H11" s="83">
        <v>603.20000000000005</v>
      </c>
      <c r="I11" s="83">
        <v>731.2</v>
      </c>
      <c r="J11" s="83">
        <v>921.6</v>
      </c>
      <c r="K11" s="84">
        <v>1016</v>
      </c>
      <c r="L11" s="84">
        <v>939.2</v>
      </c>
      <c r="M11" s="84">
        <v>904</v>
      </c>
      <c r="N11" s="84">
        <v>833.6</v>
      </c>
      <c r="O11" s="84">
        <v>908.80000000000007</v>
      </c>
      <c r="P11" s="84">
        <v>892.80000000000007</v>
      </c>
      <c r="Q11" s="84">
        <v>867.2</v>
      </c>
      <c r="R11" s="84">
        <v>827.2</v>
      </c>
      <c r="S11" s="84">
        <v>736</v>
      </c>
      <c r="T11" s="84">
        <v>729.6</v>
      </c>
      <c r="U11" s="84">
        <v>668.80000000000007</v>
      </c>
      <c r="V11" s="84">
        <v>697.6</v>
      </c>
      <c r="W11" s="84">
        <v>656</v>
      </c>
      <c r="X11" s="84">
        <v>600</v>
      </c>
      <c r="Y11" s="92">
        <v>561.6</v>
      </c>
      <c r="Z11" s="97">
        <v>17108.8</v>
      </c>
    </row>
    <row r="12" spans="1:26" x14ac:dyDescent="0.2">
      <c r="A12" s="78" t="s">
        <v>18</v>
      </c>
      <c r="B12" s="82">
        <v>1059.2</v>
      </c>
      <c r="C12" s="83">
        <v>931.2</v>
      </c>
      <c r="D12" s="83">
        <v>816</v>
      </c>
      <c r="E12" s="83">
        <v>812.80000000000007</v>
      </c>
      <c r="F12" s="83">
        <v>838.4</v>
      </c>
      <c r="G12" s="83">
        <v>960</v>
      </c>
      <c r="H12" s="83">
        <v>1209.6000000000001</v>
      </c>
      <c r="I12" s="83">
        <v>1504</v>
      </c>
      <c r="J12" s="83">
        <v>1843.2</v>
      </c>
      <c r="K12" s="84">
        <v>1987.2</v>
      </c>
      <c r="L12" s="84">
        <v>2000</v>
      </c>
      <c r="M12" s="84">
        <v>1942.4</v>
      </c>
      <c r="N12" s="84">
        <v>1804.8</v>
      </c>
      <c r="O12" s="84">
        <v>1824</v>
      </c>
      <c r="P12" s="84">
        <v>1801.6000000000001</v>
      </c>
      <c r="Q12" s="84">
        <v>1772.8</v>
      </c>
      <c r="R12" s="84">
        <v>1779.2</v>
      </c>
      <c r="S12" s="84">
        <v>1635.2</v>
      </c>
      <c r="T12" s="84">
        <v>1574.4</v>
      </c>
      <c r="U12" s="84">
        <v>1516.8</v>
      </c>
      <c r="V12" s="84">
        <v>1526.4</v>
      </c>
      <c r="W12" s="84">
        <v>1452.8</v>
      </c>
      <c r="X12" s="84">
        <v>1318.4</v>
      </c>
      <c r="Y12" s="92">
        <v>1158.4000000000001</v>
      </c>
      <c r="Z12" s="97">
        <v>35068.800000000003</v>
      </c>
    </row>
    <row r="13" spans="1:26" x14ac:dyDescent="0.2">
      <c r="A13" s="78" t="s">
        <v>19</v>
      </c>
      <c r="B13" s="82">
        <v>1059.2</v>
      </c>
      <c r="C13" s="83">
        <v>932.80000000000007</v>
      </c>
      <c r="D13" s="83">
        <v>859.2</v>
      </c>
      <c r="E13" s="83">
        <v>814.4</v>
      </c>
      <c r="F13" s="83">
        <v>838.4</v>
      </c>
      <c r="G13" s="83">
        <v>960</v>
      </c>
      <c r="H13" s="83">
        <v>1209.6000000000001</v>
      </c>
      <c r="I13" s="83">
        <v>1504</v>
      </c>
      <c r="J13" s="83">
        <v>1841.6000000000001</v>
      </c>
      <c r="K13" s="84">
        <v>1987.2</v>
      </c>
      <c r="L13" s="84">
        <v>2001.6000000000001</v>
      </c>
      <c r="M13" s="84">
        <v>1942.4</v>
      </c>
      <c r="N13" s="84">
        <v>1806.4</v>
      </c>
      <c r="O13" s="84">
        <v>1824</v>
      </c>
      <c r="P13" s="84">
        <v>1801.6000000000001</v>
      </c>
      <c r="Q13" s="84">
        <v>1771.2</v>
      </c>
      <c r="R13" s="84">
        <v>1779.2</v>
      </c>
      <c r="S13" s="84">
        <v>1633.6000000000001</v>
      </c>
      <c r="T13" s="84">
        <v>1576</v>
      </c>
      <c r="U13" s="84">
        <v>1518.4</v>
      </c>
      <c r="V13" s="84">
        <v>1524.8</v>
      </c>
      <c r="W13" s="84">
        <v>1452.8</v>
      </c>
      <c r="X13" s="84">
        <v>1318.4</v>
      </c>
      <c r="Y13" s="92">
        <v>1158.4000000000001</v>
      </c>
      <c r="Z13" s="97">
        <v>35115.200000000004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42.800000000000004</v>
      </c>
      <c r="C15" s="83">
        <v>39.200000000000003</v>
      </c>
      <c r="D15" s="83">
        <v>36</v>
      </c>
      <c r="E15" s="83">
        <v>37.200000000000003</v>
      </c>
      <c r="F15" s="83">
        <v>37.6</v>
      </c>
      <c r="G15" s="83">
        <v>39.6</v>
      </c>
      <c r="H15" s="83">
        <v>48</v>
      </c>
      <c r="I15" s="83">
        <v>60.4</v>
      </c>
      <c r="J15" s="83">
        <v>180</v>
      </c>
      <c r="K15" s="84">
        <v>194</v>
      </c>
      <c r="L15" s="84">
        <v>183.6</v>
      </c>
      <c r="M15" s="84">
        <v>206</v>
      </c>
      <c r="N15" s="84">
        <v>127.60000000000001</v>
      </c>
      <c r="O15" s="84">
        <v>208</v>
      </c>
      <c r="P15" s="84">
        <v>204.8</v>
      </c>
      <c r="Q15" s="84">
        <v>175.6</v>
      </c>
      <c r="R15" s="84">
        <v>194.8</v>
      </c>
      <c r="S15" s="84">
        <v>110.8</v>
      </c>
      <c r="T15" s="84">
        <v>44</v>
      </c>
      <c r="U15" s="84">
        <v>47.2</v>
      </c>
      <c r="V15" s="84">
        <v>40</v>
      </c>
      <c r="W15" s="84">
        <v>36</v>
      </c>
      <c r="X15" s="84">
        <v>32</v>
      </c>
      <c r="Y15" s="92">
        <v>28.8</v>
      </c>
      <c r="Z15" s="97">
        <v>2354</v>
      </c>
    </row>
    <row r="16" spans="1:26" x14ac:dyDescent="0.2">
      <c r="A16" s="78" t="s">
        <v>22</v>
      </c>
      <c r="B16" s="82">
        <v>43</v>
      </c>
      <c r="C16" s="83">
        <v>39.200000000000003</v>
      </c>
      <c r="D16" s="83">
        <v>37.4</v>
      </c>
      <c r="E16" s="83">
        <v>37.200000000000003</v>
      </c>
      <c r="F16" s="83">
        <v>37.800000000000004</v>
      </c>
      <c r="G16" s="83">
        <v>39.6</v>
      </c>
      <c r="H16" s="83">
        <v>48</v>
      </c>
      <c r="I16" s="83">
        <v>60.4</v>
      </c>
      <c r="J16" s="83">
        <v>179.8</v>
      </c>
      <c r="K16" s="84">
        <v>194.20000000000002</v>
      </c>
      <c r="L16" s="84">
        <v>183.4</v>
      </c>
      <c r="M16" s="84">
        <v>206.20000000000002</v>
      </c>
      <c r="N16" s="84">
        <v>127.60000000000001</v>
      </c>
      <c r="O16" s="84">
        <v>207.8</v>
      </c>
      <c r="P16" s="84">
        <v>205</v>
      </c>
      <c r="Q16" s="84">
        <v>175.6</v>
      </c>
      <c r="R16" s="84">
        <v>194.8</v>
      </c>
      <c r="S16" s="84">
        <v>110.60000000000001</v>
      </c>
      <c r="T16" s="84">
        <v>44.2</v>
      </c>
      <c r="U16" s="84">
        <v>47.2</v>
      </c>
      <c r="V16" s="84">
        <v>39.800000000000004</v>
      </c>
      <c r="W16" s="84">
        <v>36</v>
      </c>
      <c r="X16" s="84">
        <v>32.200000000000003</v>
      </c>
      <c r="Y16" s="92">
        <v>28.6</v>
      </c>
      <c r="Z16" s="97">
        <v>2355.5999999999995</v>
      </c>
    </row>
    <row r="17" spans="1:26" x14ac:dyDescent="0.2">
      <c r="A17" s="78" t="s">
        <v>23</v>
      </c>
      <c r="B17" s="82">
        <v>192</v>
      </c>
      <c r="C17" s="83">
        <v>190.8</v>
      </c>
      <c r="D17" s="83">
        <v>178.20000000000002</v>
      </c>
      <c r="E17" s="83">
        <v>190.8</v>
      </c>
      <c r="F17" s="83">
        <v>184.20000000000002</v>
      </c>
      <c r="G17" s="83">
        <v>193.20000000000002</v>
      </c>
      <c r="H17" s="83">
        <v>220.8</v>
      </c>
      <c r="I17" s="83">
        <v>271.8</v>
      </c>
      <c r="J17" s="83">
        <v>325.8</v>
      </c>
      <c r="K17" s="84">
        <v>325.2</v>
      </c>
      <c r="L17" s="84">
        <v>319.2</v>
      </c>
      <c r="M17" s="84">
        <v>298.2</v>
      </c>
      <c r="N17" s="84">
        <v>285</v>
      </c>
      <c r="O17" s="84">
        <v>318.60000000000002</v>
      </c>
      <c r="P17" s="84">
        <v>294.60000000000002</v>
      </c>
      <c r="Q17" s="84">
        <v>290.40000000000003</v>
      </c>
      <c r="R17" s="84">
        <v>300.60000000000002</v>
      </c>
      <c r="S17" s="84">
        <v>279</v>
      </c>
      <c r="T17" s="84">
        <v>255.6</v>
      </c>
      <c r="U17" s="84">
        <v>229.8</v>
      </c>
      <c r="V17" s="84">
        <v>224.4</v>
      </c>
      <c r="W17" s="84">
        <v>216.6</v>
      </c>
      <c r="X17" s="84">
        <v>195.6</v>
      </c>
      <c r="Y17" s="92">
        <v>207</v>
      </c>
      <c r="Z17" s="97">
        <v>5987.4000000000005</v>
      </c>
    </row>
    <row r="18" spans="1:26" x14ac:dyDescent="0.2">
      <c r="A18" s="78" t="s">
        <v>24</v>
      </c>
      <c r="B18" s="82">
        <v>192</v>
      </c>
      <c r="C18" s="83">
        <v>190.5</v>
      </c>
      <c r="D18" s="83">
        <v>187.5</v>
      </c>
      <c r="E18" s="83">
        <v>191.4</v>
      </c>
      <c r="F18" s="83">
        <v>183.9</v>
      </c>
      <c r="G18" s="83">
        <v>193.20000000000002</v>
      </c>
      <c r="H18" s="83">
        <v>220.5</v>
      </c>
      <c r="I18" s="83">
        <v>272.10000000000002</v>
      </c>
      <c r="J18" s="83">
        <v>325.8</v>
      </c>
      <c r="K18" s="84">
        <v>325.2</v>
      </c>
      <c r="L18" s="84">
        <v>319.5</v>
      </c>
      <c r="M18" s="84">
        <v>297.90000000000003</v>
      </c>
      <c r="N18" s="84">
        <v>285.3</v>
      </c>
      <c r="O18" s="84">
        <v>318.3</v>
      </c>
      <c r="P18" s="84">
        <v>294.60000000000002</v>
      </c>
      <c r="Q18" s="84">
        <v>290.7</v>
      </c>
      <c r="R18" s="84">
        <v>300</v>
      </c>
      <c r="S18" s="84">
        <v>279.3</v>
      </c>
      <c r="T18" s="84">
        <v>255.6</v>
      </c>
      <c r="U18" s="84">
        <v>229.8</v>
      </c>
      <c r="V18" s="84">
        <v>224.4</v>
      </c>
      <c r="W18" s="84">
        <v>216.3</v>
      </c>
      <c r="X18" s="84">
        <v>195.6</v>
      </c>
      <c r="Y18" s="92">
        <v>207.3</v>
      </c>
      <c r="Z18" s="97">
        <v>5996.7000000000007</v>
      </c>
    </row>
    <row r="19" spans="1:26" x14ac:dyDescent="0.2">
      <c r="A19" s="78" t="s">
        <v>25</v>
      </c>
      <c r="B19" s="82">
        <v>89.2</v>
      </c>
      <c r="C19" s="83">
        <v>80.8</v>
      </c>
      <c r="D19" s="83">
        <v>71.2</v>
      </c>
      <c r="E19" s="83">
        <v>68</v>
      </c>
      <c r="F19" s="83">
        <v>71.600000000000009</v>
      </c>
      <c r="G19" s="83">
        <v>95.2</v>
      </c>
      <c r="H19" s="83">
        <v>120</v>
      </c>
      <c r="I19" s="83">
        <v>145.6</v>
      </c>
      <c r="J19" s="83">
        <v>169.20000000000002</v>
      </c>
      <c r="K19" s="84">
        <v>166.4</v>
      </c>
      <c r="L19" s="84">
        <v>154</v>
      </c>
      <c r="M19" s="84">
        <v>132.80000000000001</v>
      </c>
      <c r="N19" s="84">
        <v>127.2</v>
      </c>
      <c r="O19" s="84">
        <v>132</v>
      </c>
      <c r="P19" s="84">
        <v>123.60000000000001</v>
      </c>
      <c r="Q19" s="84">
        <v>144.80000000000001</v>
      </c>
      <c r="R19" s="84">
        <v>146.80000000000001</v>
      </c>
      <c r="S19" s="84">
        <v>123.2</v>
      </c>
      <c r="T19" s="84">
        <v>144.80000000000001</v>
      </c>
      <c r="U19" s="84">
        <v>130.80000000000001</v>
      </c>
      <c r="V19" s="84">
        <v>139.6</v>
      </c>
      <c r="W19" s="84">
        <v>130.80000000000001</v>
      </c>
      <c r="X19" s="84">
        <v>117.60000000000001</v>
      </c>
      <c r="Y19" s="92">
        <v>98.8</v>
      </c>
      <c r="Z19" s="97">
        <v>2924.0000000000005</v>
      </c>
    </row>
    <row r="20" spans="1:26" x14ac:dyDescent="0.2">
      <c r="A20" s="78" t="s">
        <v>26</v>
      </c>
      <c r="B20" s="82">
        <v>89</v>
      </c>
      <c r="C20" s="83">
        <v>81</v>
      </c>
      <c r="D20" s="83">
        <v>75.600000000000009</v>
      </c>
      <c r="E20" s="83">
        <v>68</v>
      </c>
      <c r="F20" s="83">
        <v>71.400000000000006</v>
      </c>
      <c r="G20" s="83">
        <v>95.2</v>
      </c>
      <c r="H20" s="83">
        <v>120</v>
      </c>
      <c r="I20" s="83">
        <v>145.6</v>
      </c>
      <c r="J20" s="83">
        <v>169.20000000000002</v>
      </c>
      <c r="K20" s="84">
        <v>166.6</v>
      </c>
      <c r="L20" s="84">
        <v>154</v>
      </c>
      <c r="M20" s="84">
        <v>132.6</v>
      </c>
      <c r="N20" s="84">
        <v>127.4</v>
      </c>
      <c r="O20" s="84">
        <v>131.80000000000001</v>
      </c>
      <c r="P20" s="84">
        <v>123.60000000000001</v>
      </c>
      <c r="Q20" s="84">
        <v>144.80000000000001</v>
      </c>
      <c r="R20" s="84">
        <v>146.80000000000001</v>
      </c>
      <c r="S20" s="84">
        <v>123.4</v>
      </c>
      <c r="T20" s="84">
        <v>144.80000000000001</v>
      </c>
      <c r="U20" s="84">
        <v>131</v>
      </c>
      <c r="V20" s="84">
        <v>139.4</v>
      </c>
      <c r="W20" s="84">
        <v>130.6</v>
      </c>
      <c r="X20" s="84">
        <v>117.60000000000001</v>
      </c>
      <c r="Y20" s="92">
        <v>98.8</v>
      </c>
      <c r="Z20" s="97">
        <v>2928.2000000000003</v>
      </c>
    </row>
    <row r="21" spans="1:26" x14ac:dyDescent="0.2">
      <c r="A21" s="78" t="s">
        <v>27</v>
      </c>
      <c r="B21" s="82">
        <v>110</v>
      </c>
      <c r="C21" s="83">
        <v>102</v>
      </c>
      <c r="D21" s="83">
        <v>92.4</v>
      </c>
      <c r="E21" s="83">
        <v>92.4</v>
      </c>
      <c r="F21" s="83">
        <v>96.4</v>
      </c>
      <c r="G21" s="83">
        <v>111.2</v>
      </c>
      <c r="H21" s="83">
        <v>165.20000000000002</v>
      </c>
      <c r="I21" s="83">
        <v>203.6</v>
      </c>
      <c r="J21" s="83">
        <v>228.4</v>
      </c>
      <c r="K21" s="84">
        <v>208.4</v>
      </c>
      <c r="L21" s="84">
        <v>200.8</v>
      </c>
      <c r="M21" s="84">
        <v>183.6</v>
      </c>
      <c r="N21" s="84">
        <v>191.20000000000002</v>
      </c>
      <c r="O21" s="84">
        <v>185.6</v>
      </c>
      <c r="P21" s="84">
        <v>192</v>
      </c>
      <c r="Q21" s="84">
        <v>190.4</v>
      </c>
      <c r="R21" s="84">
        <v>176.4</v>
      </c>
      <c r="S21" s="84">
        <v>182.8</v>
      </c>
      <c r="T21" s="84">
        <v>179.20000000000002</v>
      </c>
      <c r="U21" s="84">
        <v>178.4</v>
      </c>
      <c r="V21" s="84">
        <v>186.4</v>
      </c>
      <c r="W21" s="84">
        <v>180.4</v>
      </c>
      <c r="X21" s="84">
        <v>159.6</v>
      </c>
      <c r="Y21" s="92">
        <v>121.2</v>
      </c>
      <c r="Z21" s="97">
        <v>3918.0000000000005</v>
      </c>
    </row>
    <row r="22" spans="1:26" x14ac:dyDescent="0.2">
      <c r="A22" s="78" t="s">
        <v>28</v>
      </c>
      <c r="B22" s="82">
        <v>110</v>
      </c>
      <c r="C22" s="83">
        <v>101.8</v>
      </c>
      <c r="D22" s="83">
        <v>97.4</v>
      </c>
      <c r="E22" s="83">
        <v>92.4</v>
      </c>
      <c r="F22" s="83">
        <v>96.2</v>
      </c>
      <c r="G22" s="83">
        <v>111.60000000000001</v>
      </c>
      <c r="H22" s="83">
        <v>165.20000000000002</v>
      </c>
      <c r="I22" s="83">
        <v>203.4</v>
      </c>
      <c r="J22" s="83">
        <v>228.4</v>
      </c>
      <c r="K22" s="84">
        <v>208.4</v>
      </c>
      <c r="L22" s="84">
        <v>200.6</v>
      </c>
      <c r="M22" s="84">
        <v>183.8</v>
      </c>
      <c r="N22" s="84">
        <v>191.4</v>
      </c>
      <c r="O22" s="84">
        <v>185.4</v>
      </c>
      <c r="P22" s="84">
        <v>192</v>
      </c>
      <c r="Q22" s="84">
        <v>190.20000000000002</v>
      </c>
      <c r="R22" s="84">
        <v>176.4</v>
      </c>
      <c r="S22" s="84">
        <v>183.20000000000002</v>
      </c>
      <c r="T22" s="84">
        <v>179</v>
      </c>
      <c r="U22" s="84">
        <v>178.4</v>
      </c>
      <c r="V22" s="84">
        <v>186.6</v>
      </c>
      <c r="W22" s="84">
        <v>180.4</v>
      </c>
      <c r="X22" s="84">
        <v>159.6</v>
      </c>
      <c r="Y22" s="92">
        <v>121.2</v>
      </c>
      <c r="Z22" s="97">
        <v>3922.9999999999995</v>
      </c>
    </row>
    <row r="23" spans="1:26" x14ac:dyDescent="0.2">
      <c r="A23" s="78" t="s">
        <v>29</v>
      </c>
      <c r="B23" s="82">
        <v>64</v>
      </c>
      <c r="C23" s="83">
        <v>63.2</v>
      </c>
      <c r="D23" s="83">
        <v>58.800000000000004</v>
      </c>
      <c r="E23" s="83">
        <v>62.4</v>
      </c>
      <c r="F23" s="83">
        <v>62.800000000000004</v>
      </c>
      <c r="G23" s="83">
        <v>64.400000000000006</v>
      </c>
      <c r="H23" s="83">
        <v>64.8</v>
      </c>
      <c r="I23" s="83">
        <v>65.599999999999994</v>
      </c>
      <c r="J23" s="83">
        <v>66.400000000000006</v>
      </c>
      <c r="K23" s="84">
        <v>64.8</v>
      </c>
      <c r="L23" s="84">
        <v>65.2</v>
      </c>
      <c r="M23" s="84">
        <v>65.2</v>
      </c>
      <c r="N23" s="84">
        <v>66.400000000000006</v>
      </c>
      <c r="O23" s="84">
        <v>64.8</v>
      </c>
      <c r="P23" s="84">
        <v>65.2</v>
      </c>
      <c r="Q23" s="84">
        <v>66</v>
      </c>
      <c r="R23" s="84">
        <v>66</v>
      </c>
      <c r="S23" s="84">
        <v>64.8</v>
      </c>
      <c r="T23" s="84">
        <v>64.400000000000006</v>
      </c>
      <c r="U23" s="84">
        <v>64.8</v>
      </c>
      <c r="V23" s="84">
        <v>64.400000000000006</v>
      </c>
      <c r="W23" s="84">
        <v>64.400000000000006</v>
      </c>
      <c r="X23" s="84">
        <v>63.6</v>
      </c>
      <c r="Y23" s="92">
        <v>64.400000000000006</v>
      </c>
      <c r="Z23" s="97">
        <v>1546.8000000000002</v>
      </c>
    </row>
    <row r="24" spans="1:26" x14ac:dyDescent="0.2">
      <c r="A24" s="78" t="s">
        <v>30</v>
      </c>
      <c r="B24" s="82">
        <v>64.2</v>
      </c>
      <c r="C24" s="83">
        <v>63</v>
      </c>
      <c r="D24" s="83">
        <v>61.2</v>
      </c>
      <c r="E24" s="83">
        <v>62.2</v>
      </c>
      <c r="F24" s="83">
        <v>62.800000000000004</v>
      </c>
      <c r="G24" s="83">
        <v>64.400000000000006</v>
      </c>
      <c r="H24" s="83">
        <v>65</v>
      </c>
      <c r="I24" s="83">
        <v>65.599999999999994</v>
      </c>
      <c r="J24" s="83">
        <v>66.2</v>
      </c>
      <c r="K24" s="84">
        <v>65</v>
      </c>
      <c r="L24" s="84">
        <v>65</v>
      </c>
      <c r="M24" s="84">
        <v>65.400000000000006</v>
      </c>
      <c r="N24" s="84">
        <v>66.2</v>
      </c>
      <c r="O24" s="84">
        <v>64.8</v>
      </c>
      <c r="P24" s="84">
        <v>65.599999999999994</v>
      </c>
      <c r="Q24" s="84">
        <v>65.8</v>
      </c>
      <c r="R24" s="84">
        <v>66.2</v>
      </c>
      <c r="S24" s="84">
        <v>64.8</v>
      </c>
      <c r="T24" s="84">
        <v>64.400000000000006</v>
      </c>
      <c r="U24" s="84">
        <v>64.599999999999994</v>
      </c>
      <c r="V24" s="84">
        <v>64.2</v>
      </c>
      <c r="W24" s="84">
        <v>64.400000000000006</v>
      </c>
      <c r="X24" s="84">
        <v>63.800000000000004</v>
      </c>
      <c r="Y24" s="92">
        <v>64.400000000000006</v>
      </c>
      <c r="Z24" s="97">
        <v>1549.2000000000003</v>
      </c>
    </row>
    <row r="25" spans="1:26" x14ac:dyDescent="0.2">
      <c r="A25" s="78" t="s">
        <v>31</v>
      </c>
      <c r="B25" s="82">
        <v>222.4</v>
      </c>
      <c r="C25" s="83">
        <v>207.20000000000002</v>
      </c>
      <c r="D25" s="83">
        <v>170.4</v>
      </c>
      <c r="E25" s="83">
        <v>178.4</v>
      </c>
      <c r="F25" s="83">
        <v>184</v>
      </c>
      <c r="G25" s="83">
        <v>208</v>
      </c>
      <c r="H25" s="83">
        <v>249.6</v>
      </c>
      <c r="I25" s="83">
        <v>296.8</v>
      </c>
      <c r="J25" s="83">
        <v>389.6</v>
      </c>
      <c r="K25" s="84">
        <v>446.40000000000003</v>
      </c>
      <c r="L25" s="84">
        <v>424.8</v>
      </c>
      <c r="M25" s="84">
        <v>384.8</v>
      </c>
      <c r="N25" s="84">
        <v>403.2</v>
      </c>
      <c r="O25" s="84">
        <v>357.6</v>
      </c>
      <c r="P25" s="84">
        <v>380</v>
      </c>
      <c r="Q25" s="84">
        <v>388.8</v>
      </c>
      <c r="R25" s="84">
        <v>325.60000000000002</v>
      </c>
      <c r="S25" s="84">
        <v>288.8</v>
      </c>
      <c r="T25" s="84">
        <v>292</v>
      </c>
      <c r="U25" s="84">
        <v>281.60000000000002</v>
      </c>
      <c r="V25" s="84">
        <v>289.60000000000002</v>
      </c>
      <c r="W25" s="84">
        <v>274.40000000000003</v>
      </c>
      <c r="X25" s="84">
        <v>253.6</v>
      </c>
      <c r="Y25" s="92">
        <v>231.20000000000002</v>
      </c>
      <c r="Z25" s="97">
        <v>7128.800000000002</v>
      </c>
    </row>
    <row r="26" spans="1:26" x14ac:dyDescent="0.2">
      <c r="A26" s="78" t="s">
        <v>32</v>
      </c>
      <c r="B26" s="82">
        <v>222.8</v>
      </c>
      <c r="C26" s="83">
        <v>207.20000000000002</v>
      </c>
      <c r="D26" s="83">
        <v>178.4</v>
      </c>
      <c r="E26" s="83">
        <v>178</v>
      </c>
      <c r="F26" s="83">
        <v>184.4</v>
      </c>
      <c r="G26" s="83">
        <v>208</v>
      </c>
      <c r="H26" s="83">
        <v>250</v>
      </c>
      <c r="I26" s="83">
        <v>296.40000000000003</v>
      </c>
      <c r="J26" s="83">
        <v>389.2</v>
      </c>
      <c r="K26" s="84">
        <v>446.8</v>
      </c>
      <c r="L26" s="84">
        <v>424.8</v>
      </c>
      <c r="M26" s="84">
        <v>385.2</v>
      </c>
      <c r="N26" s="84">
        <v>402.8</v>
      </c>
      <c r="O26" s="84">
        <v>357.6</v>
      </c>
      <c r="P26" s="84">
        <v>380</v>
      </c>
      <c r="Q26" s="84">
        <v>388.8</v>
      </c>
      <c r="R26" s="84">
        <v>325.60000000000002</v>
      </c>
      <c r="S26" s="84">
        <v>288.8</v>
      </c>
      <c r="T26" s="84">
        <v>292.40000000000003</v>
      </c>
      <c r="U26" s="84">
        <v>281.2</v>
      </c>
      <c r="V26" s="84">
        <v>289.2</v>
      </c>
      <c r="W26" s="84">
        <v>274.40000000000003</v>
      </c>
      <c r="X26" s="84">
        <v>254</v>
      </c>
      <c r="Y26" s="92">
        <v>230.8</v>
      </c>
      <c r="Z26" s="97">
        <v>7136.8</v>
      </c>
    </row>
    <row r="27" spans="1:26" x14ac:dyDescent="0.2">
      <c r="A27" s="78" t="s">
        <v>33</v>
      </c>
      <c r="B27" s="82">
        <v>817.6</v>
      </c>
      <c r="C27" s="83">
        <v>710.4</v>
      </c>
      <c r="D27" s="83">
        <v>617.6</v>
      </c>
      <c r="E27" s="83">
        <v>616</v>
      </c>
      <c r="F27" s="83">
        <v>633.6</v>
      </c>
      <c r="G27" s="83">
        <v>713.6</v>
      </c>
      <c r="H27" s="83">
        <v>878.4</v>
      </c>
      <c r="I27" s="83">
        <v>1096</v>
      </c>
      <c r="J27" s="83">
        <v>1267.2</v>
      </c>
      <c r="K27" s="84">
        <v>1420.8</v>
      </c>
      <c r="L27" s="84">
        <v>1467.2</v>
      </c>
      <c r="M27" s="84">
        <v>1422.4</v>
      </c>
      <c r="N27" s="84">
        <v>1361.6000000000001</v>
      </c>
      <c r="O27" s="84">
        <v>1302.4000000000001</v>
      </c>
      <c r="P27" s="84">
        <v>1283.2</v>
      </c>
      <c r="Q27" s="84">
        <v>1260.8</v>
      </c>
      <c r="R27" s="84">
        <v>1264</v>
      </c>
      <c r="S27" s="84">
        <v>1219.2</v>
      </c>
      <c r="T27" s="84">
        <v>1208</v>
      </c>
      <c r="U27" s="84">
        <v>1163.2</v>
      </c>
      <c r="V27" s="84">
        <v>1160</v>
      </c>
      <c r="W27" s="84">
        <v>1108.8</v>
      </c>
      <c r="X27" s="84">
        <v>1009.6</v>
      </c>
      <c r="Y27" s="92">
        <v>908.80000000000007</v>
      </c>
      <c r="Z27" s="97">
        <v>25910.399999999998</v>
      </c>
    </row>
    <row r="28" spans="1:26" x14ac:dyDescent="0.2">
      <c r="A28" s="78" t="s">
        <v>34</v>
      </c>
      <c r="B28" s="82">
        <v>818.4</v>
      </c>
      <c r="C28" s="83">
        <v>710.4</v>
      </c>
      <c r="D28" s="83">
        <v>649.6</v>
      </c>
      <c r="E28" s="83">
        <v>616.80000000000007</v>
      </c>
      <c r="F28" s="83">
        <v>633.6</v>
      </c>
      <c r="G28" s="83">
        <v>713.6</v>
      </c>
      <c r="H28" s="83">
        <v>877.6</v>
      </c>
      <c r="I28" s="83">
        <v>1096</v>
      </c>
      <c r="J28" s="83">
        <v>1268</v>
      </c>
      <c r="K28" s="84">
        <v>1420.8</v>
      </c>
      <c r="L28" s="84">
        <v>1467.2</v>
      </c>
      <c r="M28" s="84">
        <v>1422.4</v>
      </c>
      <c r="N28" s="84">
        <v>1361.6000000000001</v>
      </c>
      <c r="O28" s="84">
        <v>1301.6000000000001</v>
      </c>
      <c r="P28" s="84">
        <v>1283.2</v>
      </c>
      <c r="Q28" s="84">
        <v>1261.6000000000001</v>
      </c>
      <c r="R28" s="84">
        <v>1264.8</v>
      </c>
      <c r="S28" s="84">
        <v>1218.4000000000001</v>
      </c>
      <c r="T28" s="84">
        <v>1208.8</v>
      </c>
      <c r="U28" s="84">
        <v>1162.4000000000001</v>
      </c>
      <c r="V28" s="84">
        <v>1160.8</v>
      </c>
      <c r="W28" s="84">
        <v>1107.2</v>
      </c>
      <c r="X28" s="84">
        <v>1009.6</v>
      </c>
      <c r="Y28" s="92">
        <v>909.6</v>
      </c>
      <c r="Z28" s="97">
        <v>25944</v>
      </c>
    </row>
    <row r="29" spans="1:26" x14ac:dyDescent="0.2">
      <c r="A29" s="78" t="s">
        <v>35</v>
      </c>
      <c r="B29" s="82">
        <v>58</v>
      </c>
      <c r="C29" s="83">
        <v>53.2</v>
      </c>
      <c r="D29" s="83">
        <v>49.2</v>
      </c>
      <c r="E29" s="83">
        <v>49.2</v>
      </c>
      <c r="F29" s="83">
        <v>54</v>
      </c>
      <c r="G29" s="83">
        <v>61.2</v>
      </c>
      <c r="H29" s="83">
        <v>70</v>
      </c>
      <c r="I29" s="83">
        <v>100</v>
      </c>
      <c r="J29" s="83">
        <v>143.20000000000002</v>
      </c>
      <c r="K29" s="84">
        <v>183.20000000000002</v>
      </c>
      <c r="L29" s="84">
        <v>135.19999999999999</v>
      </c>
      <c r="M29" s="84">
        <v>158.4</v>
      </c>
      <c r="N29" s="84">
        <v>84</v>
      </c>
      <c r="O29" s="84">
        <v>170.8</v>
      </c>
      <c r="P29" s="84">
        <v>157.20000000000002</v>
      </c>
      <c r="Q29" s="84">
        <v>125.60000000000001</v>
      </c>
      <c r="R29" s="84">
        <v>138</v>
      </c>
      <c r="S29" s="84">
        <v>106.8</v>
      </c>
      <c r="T29" s="84">
        <v>120.8</v>
      </c>
      <c r="U29" s="84">
        <v>95.2</v>
      </c>
      <c r="V29" s="84">
        <v>122</v>
      </c>
      <c r="W29" s="84">
        <v>102.8</v>
      </c>
      <c r="X29" s="84">
        <v>88.4</v>
      </c>
      <c r="Y29" s="92">
        <v>61.2</v>
      </c>
      <c r="Z29" s="97">
        <v>2487.6</v>
      </c>
    </row>
    <row r="30" spans="1:26" x14ac:dyDescent="0.2">
      <c r="A30" s="78" t="s">
        <v>36</v>
      </c>
      <c r="B30" s="82">
        <v>58.2</v>
      </c>
      <c r="C30" s="83">
        <v>53.2</v>
      </c>
      <c r="D30" s="83">
        <v>51.800000000000004</v>
      </c>
      <c r="E30" s="83">
        <v>49.6</v>
      </c>
      <c r="F30" s="83">
        <v>53.800000000000004</v>
      </c>
      <c r="G30" s="83">
        <v>61.4</v>
      </c>
      <c r="H30" s="83">
        <v>69.600000000000009</v>
      </c>
      <c r="I30" s="83">
        <v>100</v>
      </c>
      <c r="J30" s="83">
        <v>143.20000000000002</v>
      </c>
      <c r="K30" s="84">
        <v>183.4</v>
      </c>
      <c r="L30" s="84">
        <v>135</v>
      </c>
      <c r="M30" s="84">
        <v>158.6</v>
      </c>
      <c r="N30" s="84">
        <v>83.8</v>
      </c>
      <c r="O30" s="84">
        <v>171</v>
      </c>
      <c r="P30" s="84">
        <v>157.4</v>
      </c>
      <c r="Q30" s="84">
        <v>125.60000000000001</v>
      </c>
      <c r="R30" s="84">
        <v>137.80000000000001</v>
      </c>
      <c r="S30" s="84">
        <v>106.60000000000001</v>
      </c>
      <c r="T30" s="84">
        <v>120.8</v>
      </c>
      <c r="U30" s="84">
        <v>95.4</v>
      </c>
      <c r="V30" s="84">
        <v>122</v>
      </c>
      <c r="W30" s="84">
        <v>102.60000000000001</v>
      </c>
      <c r="X30" s="84">
        <v>88.4</v>
      </c>
      <c r="Y30" s="92">
        <v>61.4</v>
      </c>
      <c r="Z30" s="97">
        <v>2490.6</v>
      </c>
    </row>
    <row r="31" spans="1:26" x14ac:dyDescent="0.2">
      <c r="A31" s="78" t="s">
        <v>37</v>
      </c>
      <c r="B31" s="82">
        <v>0</v>
      </c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92">
        <v>0</v>
      </c>
      <c r="Z31" s="97">
        <v>0</v>
      </c>
    </row>
    <row r="32" spans="1:26" x14ac:dyDescent="0.2">
      <c r="A32" s="78" t="s">
        <v>38</v>
      </c>
      <c r="B32" s="82">
        <v>69.3</v>
      </c>
      <c r="C32" s="83">
        <v>63</v>
      </c>
      <c r="D32" s="83">
        <v>50.4</v>
      </c>
      <c r="E32" s="83">
        <v>44.1</v>
      </c>
      <c r="F32" s="83">
        <v>42</v>
      </c>
      <c r="G32" s="83">
        <v>77.7</v>
      </c>
      <c r="H32" s="83">
        <v>115.5</v>
      </c>
      <c r="I32" s="83">
        <v>113.4</v>
      </c>
      <c r="J32" s="83">
        <v>132.30000000000001</v>
      </c>
      <c r="K32" s="84">
        <v>128.1</v>
      </c>
      <c r="L32" s="84">
        <v>90.3</v>
      </c>
      <c r="M32" s="84">
        <v>88.2</v>
      </c>
      <c r="N32" s="84">
        <v>69.3</v>
      </c>
      <c r="O32" s="84">
        <v>90.3</v>
      </c>
      <c r="P32" s="84">
        <v>123.9</v>
      </c>
      <c r="Q32" s="84">
        <v>119.7</v>
      </c>
      <c r="R32" s="84">
        <v>100.8</v>
      </c>
      <c r="S32" s="84">
        <v>86.100000000000009</v>
      </c>
      <c r="T32" s="84">
        <v>75.600000000000009</v>
      </c>
      <c r="U32" s="84">
        <v>94.5</v>
      </c>
      <c r="V32" s="84">
        <v>94.5</v>
      </c>
      <c r="W32" s="84">
        <v>94.5</v>
      </c>
      <c r="X32" s="84">
        <v>98.7</v>
      </c>
      <c r="Y32" s="92">
        <v>90.3</v>
      </c>
      <c r="Z32" s="97">
        <v>2152.5</v>
      </c>
    </row>
    <row r="33" spans="1:26" x14ac:dyDescent="0.2">
      <c r="A33" s="78" t="s">
        <v>39</v>
      </c>
      <c r="B33" s="82">
        <v>0</v>
      </c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92">
        <v>0</v>
      </c>
      <c r="Z33" s="97">
        <v>0</v>
      </c>
    </row>
    <row r="34" spans="1:26" x14ac:dyDescent="0.2">
      <c r="A34" s="78" t="s">
        <v>40</v>
      </c>
      <c r="B34" s="82">
        <v>0</v>
      </c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92">
        <v>0</v>
      </c>
      <c r="Z34" s="97">
        <v>0</v>
      </c>
    </row>
    <row r="35" spans="1:26" x14ac:dyDescent="0.2">
      <c r="A35" s="78" t="s">
        <v>41</v>
      </c>
      <c r="B35" s="82">
        <v>71.400000000000006</v>
      </c>
      <c r="C35" s="83">
        <v>66.150000000000006</v>
      </c>
      <c r="D35" s="83">
        <v>51.45</v>
      </c>
      <c r="E35" s="83">
        <v>49.35</v>
      </c>
      <c r="F35" s="83">
        <v>44.1</v>
      </c>
      <c r="G35" s="83">
        <v>80.850000000000009</v>
      </c>
      <c r="H35" s="83">
        <v>116.55</v>
      </c>
      <c r="I35" s="83">
        <v>118.65</v>
      </c>
      <c r="J35" s="83">
        <v>135.44999999999999</v>
      </c>
      <c r="K35" s="84">
        <v>131.25</v>
      </c>
      <c r="L35" s="84">
        <v>93.45</v>
      </c>
      <c r="M35" s="84">
        <v>92.4</v>
      </c>
      <c r="N35" s="84">
        <v>72.45</v>
      </c>
      <c r="O35" s="84">
        <v>92.4</v>
      </c>
      <c r="P35" s="84">
        <v>127.05</v>
      </c>
      <c r="Q35" s="84">
        <v>120.75</v>
      </c>
      <c r="R35" s="84">
        <v>103.95</v>
      </c>
      <c r="S35" s="84">
        <v>88.2</v>
      </c>
      <c r="T35" s="84">
        <v>78.75</v>
      </c>
      <c r="U35" s="84">
        <v>98.7</v>
      </c>
      <c r="V35" s="84">
        <v>97.65</v>
      </c>
      <c r="W35" s="84">
        <v>98.7</v>
      </c>
      <c r="X35" s="84">
        <v>100.8</v>
      </c>
      <c r="Y35" s="92">
        <v>93.45</v>
      </c>
      <c r="Z35" s="97">
        <v>2223.9000000000005</v>
      </c>
    </row>
    <row r="36" spans="1:26" x14ac:dyDescent="0.2">
      <c r="A36" s="78" t="s">
        <v>42</v>
      </c>
      <c r="B36" s="82">
        <v>71.924999999999997</v>
      </c>
      <c r="C36" s="83">
        <v>65.625</v>
      </c>
      <c r="D36" s="83">
        <v>54.075000000000003</v>
      </c>
      <c r="E36" s="83">
        <v>48.825000000000003</v>
      </c>
      <c r="F36" s="83">
        <v>44.625</v>
      </c>
      <c r="G36" s="83">
        <v>80.850000000000009</v>
      </c>
      <c r="H36" s="83">
        <v>116.55</v>
      </c>
      <c r="I36" s="83">
        <v>118.65</v>
      </c>
      <c r="J36" s="83">
        <v>135.97499999999999</v>
      </c>
      <c r="K36" s="84">
        <v>130.72499999999999</v>
      </c>
      <c r="L36" s="84">
        <v>93.45</v>
      </c>
      <c r="M36" s="84">
        <v>92.4</v>
      </c>
      <c r="N36" s="84">
        <v>72.45</v>
      </c>
      <c r="O36" s="84">
        <v>92.4</v>
      </c>
      <c r="P36" s="84">
        <v>126.52500000000001</v>
      </c>
      <c r="Q36" s="84">
        <v>120.75</v>
      </c>
      <c r="R36" s="84">
        <v>103.95</v>
      </c>
      <c r="S36" s="84">
        <v>88.725000000000009</v>
      </c>
      <c r="T36" s="84">
        <v>79.275000000000006</v>
      </c>
      <c r="U36" s="84">
        <v>98.7</v>
      </c>
      <c r="V36" s="84">
        <v>96.600000000000009</v>
      </c>
      <c r="W36" s="84">
        <v>98.7</v>
      </c>
      <c r="X36" s="84">
        <v>100.8</v>
      </c>
      <c r="Y36" s="92">
        <v>93.975000000000009</v>
      </c>
      <c r="Z36" s="97">
        <v>2226.5250000000005</v>
      </c>
    </row>
    <row r="37" spans="1:26" x14ac:dyDescent="0.2">
      <c r="A37" s="78" t="s">
        <v>43</v>
      </c>
      <c r="B37" s="82">
        <v>0</v>
      </c>
      <c r="C37" s="83">
        <v>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92">
        <v>0</v>
      </c>
      <c r="Z37" s="97">
        <v>0</v>
      </c>
    </row>
    <row r="38" spans="1:26" ht="16.5" thickBot="1" x14ac:dyDescent="0.3">
      <c r="A38" s="93" t="s">
        <v>72</v>
      </c>
      <c r="B38" s="94">
        <v>6601.2849999999989</v>
      </c>
      <c r="C38" s="94">
        <v>5979.0699999999988</v>
      </c>
      <c r="D38" s="94">
        <v>5379.56</v>
      </c>
      <c r="E38" s="94">
        <v>5320.9300000000012</v>
      </c>
      <c r="F38" s="94">
        <v>5426.6800000000012</v>
      </c>
      <c r="G38" s="94">
        <v>6185.68</v>
      </c>
      <c r="H38" s="94">
        <v>7611.8550000000014</v>
      </c>
      <c r="I38" s="94">
        <v>9302.4750000000004</v>
      </c>
      <c r="J38" s="94">
        <v>11475.580000000002</v>
      </c>
      <c r="K38" s="94">
        <v>12417.854999999998</v>
      </c>
      <c r="L38" s="94">
        <v>12062.150000000003</v>
      </c>
      <c r="M38" s="94">
        <v>11674.645</v>
      </c>
      <c r="N38" s="94">
        <v>10787.47</v>
      </c>
      <c r="O38" s="94">
        <v>11222.83</v>
      </c>
      <c r="P38" s="94">
        <v>11172.500000000002</v>
      </c>
      <c r="Q38" s="94">
        <v>10929.305000000002</v>
      </c>
      <c r="R38" s="94">
        <v>10748.560000000001</v>
      </c>
      <c r="S38" s="94">
        <v>9761.2800000000025</v>
      </c>
      <c r="T38" s="94">
        <v>9465.7099999999973</v>
      </c>
      <c r="U38" s="94">
        <v>9049.2450000000008</v>
      </c>
      <c r="V38" s="94">
        <v>9191.4549999999981</v>
      </c>
      <c r="W38" s="94">
        <v>8739</v>
      </c>
      <c r="X38" s="94">
        <v>7979.4200000000028</v>
      </c>
      <c r="Y38" s="95">
        <v>7166.0349999999999</v>
      </c>
      <c r="Z38" s="96">
        <v>215650.57499999998</v>
      </c>
    </row>
    <row r="48" spans="1:26" ht="25.5" x14ac:dyDescent="0.2">
      <c r="A48" s="98"/>
      <c r="B48" s="103"/>
      <c r="C48" s="98"/>
      <c r="D48" s="110" t="s">
        <v>46</v>
      </c>
      <c r="E48" s="103"/>
      <c r="F48" s="103"/>
      <c r="G48" s="103"/>
      <c r="H48" s="103"/>
      <c r="I48" s="103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</row>
    <row r="49" spans="1:26" ht="18.75" x14ac:dyDescent="0.2">
      <c r="A49" s="98"/>
      <c r="B49" s="102"/>
      <c r="C49" s="98"/>
      <c r="D49" s="104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</row>
    <row r="50" spans="1:26" ht="15.75" x14ac:dyDescent="0.2">
      <c r="A50" s="98"/>
      <c r="B50" s="102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100" t="s">
        <v>44</v>
      </c>
    </row>
    <row r="51" spans="1:26" ht="18.75" x14ac:dyDescent="0.2">
      <c r="A51" s="109" t="s">
        <v>13</v>
      </c>
      <c r="B51" s="102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9" t="s">
        <v>12</v>
      </c>
    </row>
    <row r="52" spans="1:26" ht="13.5" thickBot="1" x14ac:dyDescent="0.25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spans="1:26" ht="16.5" thickBot="1" x14ac:dyDescent="0.25">
      <c r="A53" s="108" t="s">
        <v>0</v>
      </c>
      <c r="B53" s="111" t="s">
        <v>47</v>
      </c>
      <c r="C53" s="111" t="s">
        <v>48</v>
      </c>
      <c r="D53" s="111" t="s">
        <v>49</v>
      </c>
      <c r="E53" s="111" t="s">
        <v>50</v>
      </c>
      <c r="F53" s="111" t="s">
        <v>51</v>
      </c>
      <c r="G53" s="111" t="s">
        <v>52</v>
      </c>
      <c r="H53" s="111" t="s">
        <v>53</v>
      </c>
      <c r="I53" s="111" t="s">
        <v>54</v>
      </c>
      <c r="J53" s="111" t="s">
        <v>55</v>
      </c>
      <c r="K53" s="111" t="s">
        <v>56</v>
      </c>
      <c r="L53" s="111" t="s">
        <v>57</v>
      </c>
      <c r="M53" s="111" t="s">
        <v>58</v>
      </c>
      <c r="N53" s="111" t="s">
        <v>59</v>
      </c>
      <c r="O53" s="111" t="s">
        <v>60</v>
      </c>
      <c r="P53" s="111" t="s">
        <v>61</v>
      </c>
      <c r="Q53" s="111" t="s">
        <v>62</v>
      </c>
      <c r="R53" s="111" t="s">
        <v>63</v>
      </c>
      <c r="S53" s="111" t="s">
        <v>64</v>
      </c>
      <c r="T53" s="111" t="s">
        <v>65</v>
      </c>
      <c r="U53" s="111" t="s">
        <v>66</v>
      </c>
      <c r="V53" s="111" t="s">
        <v>67</v>
      </c>
      <c r="W53" s="111" t="s">
        <v>68</v>
      </c>
      <c r="X53" s="111" t="s">
        <v>69</v>
      </c>
      <c r="Y53" s="114" t="s">
        <v>70</v>
      </c>
      <c r="Z53" s="112" t="s">
        <v>71</v>
      </c>
    </row>
    <row r="54" spans="1:26" x14ac:dyDescent="0.2">
      <c r="A54" s="101" t="s">
        <v>14</v>
      </c>
      <c r="B54" s="105"/>
      <c r="C54" s="106"/>
      <c r="D54" s="106"/>
      <c r="E54" s="106"/>
      <c r="F54" s="106"/>
      <c r="G54" s="106"/>
      <c r="H54" s="106"/>
      <c r="I54" s="106"/>
      <c r="J54" s="106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15"/>
      <c r="Z54" s="113">
        <v>0</v>
      </c>
    </row>
    <row r="55" spans="1:26" x14ac:dyDescent="0.2">
      <c r="A55" s="101" t="s">
        <v>15</v>
      </c>
      <c r="B55" s="105"/>
      <c r="C55" s="106"/>
      <c r="D55" s="106"/>
      <c r="E55" s="106"/>
      <c r="F55" s="106"/>
      <c r="G55" s="106"/>
      <c r="H55" s="106"/>
      <c r="I55" s="106"/>
      <c r="J55" s="106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15"/>
      <c r="Z55" s="120">
        <v>0</v>
      </c>
    </row>
    <row r="56" spans="1:26" x14ac:dyDescent="0.2">
      <c r="A56" s="101" t="s">
        <v>16</v>
      </c>
      <c r="B56" s="105">
        <v>348.8</v>
      </c>
      <c r="C56" s="106">
        <v>332.8</v>
      </c>
      <c r="D56" s="106">
        <v>297.60000000000002</v>
      </c>
      <c r="E56" s="106">
        <v>310.40000000000003</v>
      </c>
      <c r="F56" s="106">
        <v>316.8</v>
      </c>
      <c r="G56" s="106">
        <v>352</v>
      </c>
      <c r="H56" s="106">
        <v>371.2</v>
      </c>
      <c r="I56" s="106">
        <v>422.40000000000003</v>
      </c>
      <c r="J56" s="106">
        <v>563.20000000000005</v>
      </c>
      <c r="K56" s="107">
        <v>633.6</v>
      </c>
      <c r="L56" s="107">
        <v>592</v>
      </c>
      <c r="M56" s="107">
        <v>585.6</v>
      </c>
      <c r="N56" s="107">
        <v>524.79999999999995</v>
      </c>
      <c r="O56" s="107">
        <v>614.4</v>
      </c>
      <c r="P56" s="107">
        <v>627.20000000000005</v>
      </c>
      <c r="Q56" s="107">
        <v>588.80000000000007</v>
      </c>
      <c r="R56" s="107">
        <v>508.8</v>
      </c>
      <c r="S56" s="107">
        <v>425.6</v>
      </c>
      <c r="T56" s="107">
        <v>412.8</v>
      </c>
      <c r="U56" s="107">
        <v>380.8</v>
      </c>
      <c r="V56" s="107">
        <v>368</v>
      </c>
      <c r="W56" s="107">
        <v>355.2</v>
      </c>
      <c r="X56" s="107">
        <v>329.6</v>
      </c>
      <c r="Y56" s="115">
        <v>320</v>
      </c>
      <c r="Z56" s="120">
        <v>10582.4</v>
      </c>
    </row>
    <row r="57" spans="1:26" x14ac:dyDescent="0.2">
      <c r="A57" s="101" t="s">
        <v>17</v>
      </c>
      <c r="B57" s="105">
        <v>347.2</v>
      </c>
      <c r="C57" s="106">
        <v>334.40000000000003</v>
      </c>
      <c r="D57" s="106">
        <v>312</v>
      </c>
      <c r="E57" s="106">
        <v>307.2</v>
      </c>
      <c r="F57" s="106">
        <v>316.8</v>
      </c>
      <c r="G57" s="106">
        <v>353.6</v>
      </c>
      <c r="H57" s="106">
        <v>369.6</v>
      </c>
      <c r="I57" s="106">
        <v>424</v>
      </c>
      <c r="J57" s="106">
        <v>561.6</v>
      </c>
      <c r="K57" s="107">
        <v>635.20000000000005</v>
      </c>
      <c r="L57" s="107">
        <v>592</v>
      </c>
      <c r="M57" s="107">
        <v>584</v>
      </c>
      <c r="N57" s="107">
        <v>528</v>
      </c>
      <c r="O57" s="107">
        <v>614.4</v>
      </c>
      <c r="P57" s="107">
        <v>624</v>
      </c>
      <c r="Q57" s="107">
        <v>588.80000000000007</v>
      </c>
      <c r="R57" s="107">
        <v>510.40000000000003</v>
      </c>
      <c r="S57" s="107">
        <v>424</v>
      </c>
      <c r="T57" s="107">
        <v>412.8</v>
      </c>
      <c r="U57" s="107">
        <v>380.8</v>
      </c>
      <c r="V57" s="107">
        <v>369.6</v>
      </c>
      <c r="W57" s="107">
        <v>353.6</v>
      </c>
      <c r="X57" s="107">
        <v>331.2</v>
      </c>
      <c r="Y57" s="115">
        <v>320</v>
      </c>
      <c r="Z57" s="120">
        <v>10595.199999999999</v>
      </c>
    </row>
    <row r="58" spans="1:26" x14ac:dyDescent="0.2">
      <c r="A58" s="101" t="s">
        <v>18</v>
      </c>
      <c r="B58" s="105">
        <v>528</v>
      </c>
      <c r="C58" s="106">
        <v>505.6</v>
      </c>
      <c r="D58" s="106">
        <v>451.2</v>
      </c>
      <c r="E58" s="106">
        <v>467.2</v>
      </c>
      <c r="F58" s="106">
        <v>470.40000000000003</v>
      </c>
      <c r="G58" s="106">
        <v>512</v>
      </c>
      <c r="H58" s="106">
        <v>512</v>
      </c>
      <c r="I58" s="106">
        <v>560</v>
      </c>
      <c r="J58" s="106">
        <v>704</v>
      </c>
      <c r="K58" s="107">
        <v>819.2</v>
      </c>
      <c r="L58" s="107">
        <v>854.4</v>
      </c>
      <c r="M58" s="107">
        <v>803.2</v>
      </c>
      <c r="N58" s="107">
        <v>704</v>
      </c>
      <c r="O58" s="107">
        <v>720</v>
      </c>
      <c r="P58" s="107">
        <v>688</v>
      </c>
      <c r="Q58" s="107">
        <v>713.6</v>
      </c>
      <c r="R58" s="107">
        <v>755.2</v>
      </c>
      <c r="S58" s="107">
        <v>614.4</v>
      </c>
      <c r="T58" s="107">
        <v>563.20000000000005</v>
      </c>
      <c r="U58" s="107">
        <v>553.6</v>
      </c>
      <c r="V58" s="107">
        <v>515.20000000000005</v>
      </c>
      <c r="W58" s="107">
        <v>499.2</v>
      </c>
      <c r="X58" s="107">
        <v>460.8</v>
      </c>
      <c r="Y58" s="115">
        <v>428.8</v>
      </c>
      <c r="Z58" s="120">
        <v>14403.2</v>
      </c>
    </row>
    <row r="59" spans="1:26" x14ac:dyDescent="0.2">
      <c r="A59" s="101" t="s">
        <v>19</v>
      </c>
      <c r="B59" s="105">
        <v>528</v>
      </c>
      <c r="C59" s="106">
        <v>504</v>
      </c>
      <c r="D59" s="106">
        <v>475.2</v>
      </c>
      <c r="E59" s="106">
        <v>465.6</v>
      </c>
      <c r="F59" s="106">
        <v>473.6</v>
      </c>
      <c r="G59" s="106">
        <v>508.8</v>
      </c>
      <c r="H59" s="106">
        <v>512</v>
      </c>
      <c r="I59" s="106">
        <v>561.6</v>
      </c>
      <c r="J59" s="106">
        <v>704</v>
      </c>
      <c r="K59" s="107">
        <v>819.2</v>
      </c>
      <c r="L59" s="107">
        <v>852.80000000000007</v>
      </c>
      <c r="M59" s="107">
        <v>804.80000000000007</v>
      </c>
      <c r="N59" s="107">
        <v>704</v>
      </c>
      <c r="O59" s="107">
        <v>720</v>
      </c>
      <c r="P59" s="107">
        <v>688</v>
      </c>
      <c r="Q59" s="107">
        <v>712</v>
      </c>
      <c r="R59" s="107">
        <v>755.2</v>
      </c>
      <c r="S59" s="107">
        <v>616</v>
      </c>
      <c r="T59" s="107">
        <v>563.20000000000005</v>
      </c>
      <c r="U59" s="107">
        <v>552</v>
      </c>
      <c r="V59" s="107">
        <v>516.79999999999995</v>
      </c>
      <c r="W59" s="107">
        <v>497.6</v>
      </c>
      <c r="X59" s="107">
        <v>460.8</v>
      </c>
      <c r="Y59" s="115">
        <v>430.40000000000003</v>
      </c>
      <c r="Z59" s="120">
        <v>14425.6</v>
      </c>
    </row>
    <row r="60" spans="1:26" x14ac:dyDescent="0.2">
      <c r="A60" s="101" t="s">
        <v>20</v>
      </c>
      <c r="B60" s="105">
        <v>0</v>
      </c>
      <c r="C60" s="106">
        <v>0</v>
      </c>
      <c r="D60" s="106">
        <v>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7">
        <v>0</v>
      </c>
      <c r="L60" s="107">
        <v>0</v>
      </c>
      <c r="M60" s="107">
        <v>0</v>
      </c>
      <c r="N60" s="107">
        <v>0</v>
      </c>
      <c r="O60" s="107">
        <v>0</v>
      </c>
      <c r="P60" s="107">
        <v>0</v>
      </c>
      <c r="Q60" s="107">
        <v>0</v>
      </c>
      <c r="R60" s="107">
        <v>0</v>
      </c>
      <c r="S60" s="107">
        <v>0</v>
      </c>
      <c r="T60" s="107">
        <v>0</v>
      </c>
      <c r="U60" s="107">
        <v>0</v>
      </c>
      <c r="V60" s="107">
        <v>0</v>
      </c>
      <c r="W60" s="107">
        <v>0</v>
      </c>
      <c r="X60" s="107">
        <v>0</v>
      </c>
      <c r="Y60" s="115">
        <v>0</v>
      </c>
      <c r="Z60" s="120">
        <v>0</v>
      </c>
    </row>
    <row r="61" spans="1:26" x14ac:dyDescent="0.2">
      <c r="A61" s="101" t="s">
        <v>21</v>
      </c>
      <c r="B61" s="105">
        <v>55.2</v>
      </c>
      <c r="C61" s="106">
        <v>51.2</v>
      </c>
      <c r="D61" s="106">
        <v>47.6</v>
      </c>
      <c r="E61" s="106">
        <v>52</v>
      </c>
      <c r="F61" s="106">
        <v>52.4</v>
      </c>
      <c r="G61" s="106">
        <v>52.4</v>
      </c>
      <c r="H61" s="106">
        <v>51.6</v>
      </c>
      <c r="I61" s="106">
        <v>50</v>
      </c>
      <c r="J61" s="106">
        <v>149.20000000000002</v>
      </c>
      <c r="K61" s="107">
        <v>156.4</v>
      </c>
      <c r="L61" s="107">
        <v>147.6</v>
      </c>
      <c r="M61" s="107">
        <v>168.4</v>
      </c>
      <c r="N61" s="107">
        <v>98.4</v>
      </c>
      <c r="O61" s="107">
        <v>169.20000000000002</v>
      </c>
      <c r="P61" s="107">
        <v>160.4</v>
      </c>
      <c r="Q61" s="107">
        <v>137.6</v>
      </c>
      <c r="R61" s="107">
        <v>158.80000000000001</v>
      </c>
      <c r="S61" s="107">
        <v>84.8</v>
      </c>
      <c r="T61" s="107">
        <v>32</v>
      </c>
      <c r="U61" s="107">
        <v>32</v>
      </c>
      <c r="V61" s="107">
        <v>29.2</v>
      </c>
      <c r="W61" s="107">
        <v>28.8</v>
      </c>
      <c r="X61" s="107">
        <v>28</v>
      </c>
      <c r="Y61" s="115">
        <v>27.2</v>
      </c>
      <c r="Z61" s="120">
        <v>2020.4</v>
      </c>
    </row>
    <row r="62" spans="1:26" x14ac:dyDescent="0.2">
      <c r="A62" s="101" t="s">
        <v>22</v>
      </c>
      <c r="B62" s="105">
        <v>55.2</v>
      </c>
      <c r="C62" s="106">
        <v>51.2</v>
      </c>
      <c r="D62" s="106">
        <v>49.800000000000004</v>
      </c>
      <c r="E62" s="106">
        <v>52</v>
      </c>
      <c r="F62" s="106">
        <v>52.6</v>
      </c>
      <c r="G62" s="106">
        <v>52.2</v>
      </c>
      <c r="H62" s="106">
        <v>51.6</v>
      </c>
      <c r="I62" s="106">
        <v>50</v>
      </c>
      <c r="J62" s="106">
        <v>149.20000000000002</v>
      </c>
      <c r="K62" s="107">
        <v>156.6</v>
      </c>
      <c r="L62" s="107">
        <v>147.80000000000001</v>
      </c>
      <c r="M62" s="107">
        <v>168</v>
      </c>
      <c r="N62" s="107">
        <v>98.4</v>
      </c>
      <c r="O62" s="107">
        <v>169.4</v>
      </c>
      <c r="P62" s="107">
        <v>160.20000000000002</v>
      </c>
      <c r="Q62" s="107">
        <v>137.80000000000001</v>
      </c>
      <c r="R62" s="107">
        <v>158.6</v>
      </c>
      <c r="S62" s="107">
        <v>85</v>
      </c>
      <c r="T62" s="107">
        <v>31.8</v>
      </c>
      <c r="U62" s="107">
        <v>32.200000000000003</v>
      </c>
      <c r="V62" s="107">
        <v>29.2</v>
      </c>
      <c r="W62" s="107">
        <v>28.8</v>
      </c>
      <c r="X62" s="107">
        <v>27.8</v>
      </c>
      <c r="Y62" s="115">
        <v>27.2</v>
      </c>
      <c r="Z62" s="120">
        <v>2022.6000000000001</v>
      </c>
    </row>
    <row r="63" spans="1:26" x14ac:dyDescent="0.2">
      <c r="A63" s="101" t="s">
        <v>23</v>
      </c>
      <c r="B63" s="105">
        <v>150</v>
      </c>
      <c r="C63" s="106">
        <v>149.4</v>
      </c>
      <c r="D63" s="106">
        <v>136.19999999999999</v>
      </c>
      <c r="E63" s="106">
        <v>144.6</v>
      </c>
      <c r="F63" s="106">
        <v>141</v>
      </c>
      <c r="G63" s="106">
        <v>154.20000000000002</v>
      </c>
      <c r="H63" s="106">
        <v>156</v>
      </c>
      <c r="I63" s="106">
        <v>174</v>
      </c>
      <c r="J63" s="106">
        <v>210.6</v>
      </c>
      <c r="K63" s="107">
        <v>220.8</v>
      </c>
      <c r="L63" s="107">
        <v>226.20000000000002</v>
      </c>
      <c r="M63" s="107">
        <v>201.6</v>
      </c>
      <c r="N63" s="107">
        <v>198</v>
      </c>
      <c r="O63" s="107">
        <v>237</v>
      </c>
      <c r="P63" s="107">
        <v>214.20000000000002</v>
      </c>
      <c r="Q63" s="107">
        <v>208.8</v>
      </c>
      <c r="R63" s="107">
        <v>202.20000000000002</v>
      </c>
      <c r="S63" s="107">
        <v>184.8</v>
      </c>
      <c r="T63" s="107">
        <v>168</v>
      </c>
      <c r="U63" s="107">
        <v>151.80000000000001</v>
      </c>
      <c r="V63" s="107">
        <v>151.80000000000001</v>
      </c>
      <c r="W63" s="107">
        <v>145.20000000000002</v>
      </c>
      <c r="X63" s="107">
        <v>135</v>
      </c>
      <c r="Y63" s="115">
        <v>145.20000000000002</v>
      </c>
      <c r="Z63" s="120">
        <v>4206.6000000000004</v>
      </c>
    </row>
    <row r="64" spans="1:26" x14ac:dyDescent="0.2">
      <c r="A64" s="101" t="s">
        <v>24</v>
      </c>
      <c r="B64" s="105">
        <v>149.70000000000002</v>
      </c>
      <c r="C64" s="106">
        <v>149.70000000000002</v>
      </c>
      <c r="D64" s="106">
        <v>142.80000000000001</v>
      </c>
      <c r="E64" s="106">
        <v>144.30000000000001</v>
      </c>
      <c r="F64" s="106">
        <v>141.30000000000001</v>
      </c>
      <c r="G64" s="106">
        <v>153.9</v>
      </c>
      <c r="H64" s="106">
        <v>156</v>
      </c>
      <c r="I64" s="106">
        <v>174</v>
      </c>
      <c r="J64" s="106">
        <v>210.6</v>
      </c>
      <c r="K64" s="107">
        <v>221.1</v>
      </c>
      <c r="L64" s="107">
        <v>226.5</v>
      </c>
      <c r="M64" s="107">
        <v>201.3</v>
      </c>
      <c r="N64" s="107">
        <v>198</v>
      </c>
      <c r="O64" s="107">
        <v>236.70000000000002</v>
      </c>
      <c r="P64" s="107">
        <v>214.20000000000002</v>
      </c>
      <c r="Q64" s="107">
        <v>208.8</v>
      </c>
      <c r="R64" s="107">
        <v>202.20000000000002</v>
      </c>
      <c r="S64" s="107">
        <v>184.8</v>
      </c>
      <c r="T64" s="107">
        <v>168</v>
      </c>
      <c r="U64" s="107">
        <v>152.1</v>
      </c>
      <c r="V64" s="107">
        <v>151.5</v>
      </c>
      <c r="W64" s="107">
        <v>145.20000000000002</v>
      </c>
      <c r="X64" s="107">
        <v>135</v>
      </c>
      <c r="Y64" s="115">
        <v>145.80000000000001</v>
      </c>
      <c r="Z64" s="120">
        <v>4213.4999999999991</v>
      </c>
    </row>
    <row r="65" spans="1:26" x14ac:dyDescent="0.2">
      <c r="A65" s="101" t="s">
        <v>25</v>
      </c>
      <c r="B65" s="105">
        <v>68.400000000000006</v>
      </c>
      <c r="C65" s="106">
        <v>64.8</v>
      </c>
      <c r="D65" s="106">
        <v>58.4</v>
      </c>
      <c r="E65" s="106">
        <v>60</v>
      </c>
      <c r="F65" s="106">
        <v>61.6</v>
      </c>
      <c r="G65" s="106">
        <v>76.400000000000006</v>
      </c>
      <c r="H65" s="106">
        <v>80.400000000000006</v>
      </c>
      <c r="I65" s="106">
        <v>90.4</v>
      </c>
      <c r="J65" s="106">
        <v>119.60000000000001</v>
      </c>
      <c r="K65" s="107">
        <v>148.80000000000001</v>
      </c>
      <c r="L65" s="107">
        <v>145.6</v>
      </c>
      <c r="M65" s="107">
        <v>109.60000000000001</v>
      </c>
      <c r="N65" s="107">
        <v>88.8</v>
      </c>
      <c r="O65" s="107">
        <v>100</v>
      </c>
      <c r="P65" s="107">
        <v>88.4</v>
      </c>
      <c r="Q65" s="107">
        <v>113.60000000000001</v>
      </c>
      <c r="R65" s="107">
        <v>114.4</v>
      </c>
      <c r="S65" s="107">
        <v>85.2</v>
      </c>
      <c r="T65" s="107">
        <v>85.2</v>
      </c>
      <c r="U65" s="107">
        <v>64.8</v>
      </c>
      <c r="V65" s="107">
        <v>60.800000000000004</v>
      </c>
      <c r="W65" s="107">
        <v>60.4</v>
      </c>
      <c r="X65" s="107">
        <v>57.6</v>
      </c>
      <c r="Y65" s="115">
        <v>54</v>
      </c>
      <c r="Z65" s="120">
        <v>2057.1999999999998</v>
      </c>
    </row>
    <row r="66" spans="1:26" x14ac:dyDescent="0.2">
      <c r="A66" s="101" t="s">
        <v>26</v>
      </c>
      <c r="B66" s="105">
        <v>68.400000000000006</v>
      </c>
      <c r="C66" s="106">
        <v>65</v>
      </c>
      <c r="D66" s="106">
        <v>61.4</v>
      </c>
      <c r="E66" s="106">
        <v>60</v>
      </c>
      <c r="F66" s="106">
        <v>61.6</v>
      </c>
      <c r="G66" s="106">
        <v>76.600000000000009</v>
      </c>
      <c r="H66" s="106">
        <v>80.2</v>
      </c>
      <c r="I66" s="106">
        <v>90.2</v>
      </c>
      <c r="J66" s="106">
        <v>119.60000000000001</v>
      </c>
      <c r="K66" s="107">
        <v>149</v>
      </c>
      <c r="L66" s="107">
        <v>145.6</v>
      </c>
      <c r="M66" s="107">
        <v>109.60000000000001</v>
      </c>
      <c r="N66" s="107">
        <v>89</v>
      </c>
      <c r="O66" s="107">
        <v>99.600000000000009</v>
      </c>
      <c r="P66" s="107">
        <v>88.600000000000009</v>
      </c>
      <c r="Q66" s="107">
        <v>113.4</v>
      </c>
      <c r="R66" s="107">
        <v>114.60000000000001</v>
      </c>
      <c r="S66" s="107">
        <v>85.2</v>
      </c>
      <c r="T66" s="107">
        <v>85</v>
      </c>
      <c r="U66" s="107">
        <v>65</v>
      </c>
      <c r="V66" s="107">
        <v>60.800000000000004</v>
      </c>
      <c r="W66" s="107">
        <v>60.6</v>
      </c>
      <c r="X66" s="107">
        <v>57.2</v>
      </c>
      <c r="Y66" s="115">
        <v>54</v>
      </c>
      <c r="Z66" s="120">
        <v>2060.1999999999998</v>
      </c>
    </row>
    <row r="67" spans="1:26" x14ac:dyDescent="0.2">
      <c r="A67" s="101" t="s">
        <v>27</v>
      </c>
      <c r="B67" s="105">
        <v>85.600000000000009</v>
      </c>
      <c r="C67" s="106">
        <v>81.2</v>
      </c>
      <c r="D67" s="106">
        <v>71.2</v>
      </c>
      <c r="E67" s="106">
        <v>74.8</v>
      </c>
      <c r="F67" s="106">
        <v>76</v>
      </c>
      <c r="G67" s="106">
        <v>79.600000000000009</v>
      </c>
      <c r="H67" s="106">
        <v>76.400000000000006</v>
      </c>
      <c r="I67" s="106">
        <v>76.400000000000006</v>
      </c>
      <c r="J67" s="106">
        <v>84</v>
      </c>
      <c r="K67" s="107">
        <v>91.2</v>
      </c>
      <c r="L67" s="107">
        <v>107.2</v>
      </c>
      <c r="M67" s="107">
        <v>93.2</v>
      </c>
      <c r="N67" s="107">
        <v>99.2</v>
      </c>
      <c r="O67" s="107">
        <v>97.2</v>
      </c>
      <c r="P67" s="107">
        <v>88</v>
      </c>
      <c r="Q67" s="107">
        <v>93.2</v>
      </c>
      <c r="R67" s="107">
        <v>84.8</v>
      </c>
      <c r="S67" s="107">
        <v>86</v>
      </c>
      <c r="T67" s="107">
        <v>81.600000000000009</v>
      </c>
      <c r="U67" s="107">
        <v>83.600000000000009</v>
      </c>
      <c r="V67" s="107">
        <v>78.8</v>
      </c>
      <c r="W67" s="107">
        <v>75.600000000000009</v>
      </c>
      <c r="X67" s="107">
        <v>70.8</v>
      </c>
      <c r="Y67" s="115">
        <v>69.2</v>
      </c>
      <c r="Z67" s="120">
        <v>2004.8</v>
      </c>
    </row>
    <row r="68" spans="1:26" x14ac:dyDescent="0.2">
      <c r="A68" s="101" t="s">
        <v>28</v>
      </c>
      <c r="B68" s="105">
        <v>85.8</v>
      </c>
      <c r="C68" s="106">
        <v>81.2</v>
      </c>
      <c r="D68" s="106">
        <v>74.8</v>
      </c>
      <c r="E68" s="106">
        <v>74.8</v>
      </c>
      <c r="F68" s="106">
        <v>76</v>
      </c>
      <c r="G68" s="106">
        <v>79.600000000000009</v>
      </c>
      <c r="H68" s="106">
        <v>76.400000000000006</v>
      </c>
      <c r="I68" s="106">
        <v>76.400000000000006</v>
      </c>
      <c r="J68" s="106">
        <v>83.8</v>
      </c>
      <c r="K68" s="107">
        <v>91.600000000000009</v>
      </c>
      <c r="L68" s="107">
        <v>106.8</v>
      </c>
      <c r="M68" s="107">
        <v>93.2</v>
      </c>
      <c r="N68" s="107">
        <v>99.4</v>
      </c>
      <c r="O68" s="107">
        <v>97.2</v>
      </c>
      <c r="P68" s="107">
        <v>87.8</v>
      </c>
      <c r="Q68" s="107">
        <v>93.4</v>
      </c>
      <c r="R68" s="107">
        <v>84.600000000000009</v>
      </c>
      <c r="S68" s="107">
        <v>86.4</v>
      </c>
      <c r="T68" s="107">
        <v>81.400000000000006</v>
      </c>
      <c r="U68" s="107">
        <v>83.4</v>
      </c>
      <c r="V68" s="107">
        <v>79</v>
      </c>
      <c r="W68" s="107">
        <v>75.400000000000006</v>
      </c>
      <c r="X68" s="107">
        <v>71</v>
      </c>
      <c r="Y68" s="115">
        <v>69.2</v>
      </c>
      <c r="Z68" s="120">
        <v>2008.6000000000004</v>
      </c>
    </row>
    <row r="69" spans="1:26" x14ac:dyDescent="0.2">
      <c r="A69" s="101" t="s">
        <v>29</v>
      </c>
      <c r="B69" s="105">
        <v>0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0</v>
      </c>
      <c r="I69" s="106">
        <v>0</v>
      </c>
      <c r="J69" s="106">
        <v>0</v>
      </c>
      <c r="K69" s="107">
        <v>0</v>
      </c>
      <c r="L69" s="107">
        <v>0</v>
      </c>
      <c r="M69" s="107">
        <v>0</v>
      </c>
      <c r="N69" s="107">
        <v>0</v>
      </c>
      <c r="O69" s="107">
        <v>0</v>
      </c>
      <c r="P69" s="107">
        <v>0</v>
      </c>
      <c r="Q69" s="107">
        <v>0</v>
      </c>
      <c r="R69" s="107">
        <v>0</v>
      </c>
      <c r="S69" s="107">
        <v>0</v>
      </c>
      <c r="T69" s="107">
        <v>0</v>
      </c>
      <c r="U69" s="107">
        <v>0</v>
      </c>
      <c r="V69" s="107">
        <v>0</v>
      </c>
      <c r="W69" s="107">
        <v>0</v>
      </c>
      <c r="X69" s="107">
        <v>0</v>
      </c>
      <c r="Y69" s="115">
        <v>0</v>
      </c>
      <c r="Z69" s="120">
        <v>0</v>
      </c>
    </row>
    <row r="70" spans="1:26" x14ac:dyDescent="0.2">
      <c r="A70" s="101" t="s">
        <v>30</v>
      </c>
      <c r="B70" s="105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  <c r="J70" s="106">
        <v>0</v>
      </c>
      <c r="K70" s="107">
        <v>0</v>
      </c>
      <c r="L70" s="107">
        <v>0</v>
      </c>
      <c r="M70" s="107">
        <v>0</v>
      </c>
      <c r="N70" s="107">
        <v>0</v>
      </c>
      <c r="O70" s="107">
        <v>0</v>
      </c>
      <c r="P70" s="107">
        <v>0</v>
      </c>
      <c r="Q70" s="107">
        <v>0</v>
      </c>
      <c r="R70" s="107">
        <v>0</v>
      </c>
      <c r="S70" s="107">
        <v>0</v>
      </c>
      <c r="T70" s="107">
        <v>0</v>
      </c>
      <c r="U70" s="107">
        <v>0</v>
      </c>
      <c r="V70" s="107">
        <v>0</v>
      </c>
      <c r="W70" s="107">
        <v>0</v>
      </c>
      <c r="X70" s="107">
        <v>0</v>
      </c>
      <c r="Y70" s="115">
        <v>0</v>
      </c>
      <c r="Z70" s="120">
        <v>0</v>
      </c>
    </row>
    <row r="71" spans="1:26" x14ac:dyDescent="0.2">
      <c r="A71" s="101" t="s">
        <v>31</v>
      </c>
      <c r="B71" s="105">
        <v>151.20000000000002</v>
      </c>
      <c r="C71" s="106">
        <v>140.80000000000001</v>
      </c>
      <c r="D71" s="106">
        <v>124</v>
      </c>
      <c r="E71" s="106">
        <v>124.8</v>
      </c>
      <c r="F71" s="106">
        <v>133.6</v>
      </c>
      <c r="G71" s="106">
        <v>152</v>
      </c>
      <c r="H71" s="106">
        <v>166.4</v>
      </c>
      <c r="I71" s="106">
        <v>186.4</v>
      </c>
      <c r="J71" s="106">
        <v>224</v>
      </c>
      <c r="K71" s="107">
        <v>256</v>
      </c>
      <c r="L71" s="107">
        <v>242.4</v>
      </c>
      <c r="M71" s="107">
        <v>231.20000000000002</v>
      </c>
      <c r="N71" s="107">
        <v>256</v>
      </c>
      <c r="O71" s="107">
        <v>215.20000000000002</v>
      </c>
      <c r="P71" s="107">
        <v>260</v>
      </c>
      <c r="Q71" s="107">
        <v>262.39999999999998</v>
      </c>
      <c r="R71" s="107">
        <v>199.20000000000002</v>
      </c>
      <c r="S71" s="107">
        <v>169.6</v>
      </c>
      <c r="T71" s="107">
        <v>171.20000000000002</v>
      </c>
      <c r="U71" s="107">
        <v>175.20000000000002</v>
      </c>
      <c r="V71" s="107">
        <v>148</v>
      </c>
      <c r="W71" s="107">
        <v>144.80000000000001</v>
      </c>
      <c r="X71" s="107">
        <v>139.20000000000002</v>
      </c>
      <c r="Y71" s="115">
        <v>133.6</v>
      </c>
      <c r="Z71" s="120">
        <v>4407.2</v>
      </c>
    </row>
    <row r="72" spans="1:26" x14ac:dyDescent="0.2">
      <c r="A72" s="101" t="s">
        <v>32</v>
      </c>
      <c r="B72" s="105">
        <v>150.80000000000001</v>
      </c>
      <c r="C72" s="106">
        <v>141.20000000000002</v>
      </c>
      <c r="D72" s="106">
        <v>128.80000000000001</v>
      </c>
      <c r="E72" s="106">
        <v>124.4</v>
      </c>
      <c r="F72" s="106">
        <v>134</v>
      </c>
      <c r="G72" s="106">
        <v>152</v>
      </c>
      <c r="H72" s="106">
        <v>166.4</v>
      </c>
      <c r="I72" s="106">
        <v>186</v>
      </c>
      <c r="J72" s="106">
        <v>224.4</v>
      </c>
      <c r="K72" s="107">
        <v>256</v>
      </c>
      <c r="L72" s="107">
        <v>242.8</v>
      </c>
      <c r="M72" s="107">
        <v>230.8</v>
      </c>
      <c r="N72" s="107">
        <v>255.6</v>
      </c>
      <c r="O72" s="107">
        <v>215.6</v>
      </c>
      <c r="P72" s="107">
        <v>260</v>
      </c>
      <c r="Q72" s="107">
        <v>262.39999999999998</v>
      </c>
      <c r="R72" s="107">
        <v>199.20000000000002</v>
      </c>
      <c r="S72" s="107">
        <v>169.20000000000002</v>
      </c>
      <c r="T72" s="107">
        <v>171.6</v>
      </c>
      <c r="U72" s="107">
        <v>175.6</v>
      </c>
      <c r="V72" s="107">
        <v>147.20000000000002</v>
      </c>
      <c r="W72" s="107">
        <v>145.20000000000002</v>
      </c>
      <c r="X72" s="107">
        <v>138.80000000000001</v>
      </c>
      <c r="Y72" s="115">
        <v>134</v>
      </c>
      <c r="Z72" s="120">
        <v>4411.9999999999991</v>
      </c>
    </row>
    <row r="73" spans="1:26" x14ac:dyDescent="0.2">
      <c r="A73" s="101" t="s">
        <v>33</v>
      </c>
      <c r="B73" s="105">
        <v>320</v>
      </c>
      <c r="C73" s="106">
        <v>307.2</v>
      </c>
      <c r="D73" s="106">
        <v>275.2</v>
      </c>
      <c r="E73" s="106">
        <v>278.40000000000003</v>
      </c>
      <c r="F73" s="106">
        <v>283.2</v>
      </c>
      <c r="G73" s="106">
        <v>302.40000000000003</v>
      </c>
      <c r="H73" s="106">
        <v>302.40000000000003</v>
      </c>
      <c r="I73" s="106">
        <v>345.6</v>
      </c>
      <c r="J73" s="106">
        <v>352</v>
      </c>
      <c r="K73" s="107">
        <v>424</v>
      </c>
      <c r="L73" s="107">
        <v>452.8</v>
      </c>
      <c r="M73" s="107">
        <v>436.8</v>
      </c>
      <c r="N73" s="107">
        <v>417.6</v>
      </c>
      <c r="O73" s="107">
        <v>355.2</v>
      </c>
      <c r="P73" s="107">
        <v>352</v>
      </c>
      <c r="Q73" s="107">
        <v>369.6</v>
      </c>
      <c r="R73" s="107">
        <v>398.40000000000003</v>
      </c>
      <c r="S73" s="107">
        <v>360</v>
      </c>
      <c r="T73" s="107">
        <v>366.40000000000003</v>
      </c>
      <c r="U73" s="107">
        <v>371.2</v>
      </c>
      <c r="V73" s="107">
        <v>347.2</v>
      </c>
      <c r="W73" s="107">
        <v>334.40000000000003</v>
      </c>
      <c r="X73" s="107">
        <v>305.60000000000002</v>
      </c>
      <c r="Y73" s="115">
        <v>281.60000000000002</v>
      </c>
      <c r="Z73" s="120">
        <v>8339.1999999999989</v>
      </c>
    </row>
    <row r="74" spans="1:26" x14ac:dyDescent="0.2">
      <c r="A74" s="101" t="s">
        <v>34</v>
      </c>
      <c r="B74" s="105">
        <v>320</v>
      </c>
      <c r="C74" s="106">
        <v>308</v>
      </c>
      <c r="D74" s="106">
        <v>288.8</v>
      </c>
      <c r="E74" s="106">
        <v>278.40000000000003</v>
      </c>
      <c r="F74" s="106">
        <v>283.2</v>
      </c>
      <c r="G74" s="106">
        <v>302.40000000000003</v>
      </c>
      <c r="H74" s="106">
        <v>302.40000000000003</v>
      </c>
      <c r="I74" s="106">
        <v>344.8</v>
      </c>
      <c r="J74" s="106">
        <v>352.8</v>
      </c>
      <c r="K74" s="107">
        <v>423.2</v>
      </c>
      <c r="L74" s="107">
        <v>453.6</v>
      </c>
      <c r="M74" s="107">
        <v>436</v>
      </c>
      <c r="N74" s="107">
        <v>418.40000000000003</v>
      </c>
      <c r="O74" s="107">
        <v>354.40000000000003</v>
      </c>
      <c r="P74" s="107">
        <v>352</v>
      </c>
      <c r="Q74" s="107">
        <v>369.6</v>
      </c>
      <c r="R74" s="107">
        <v>398.40000000000003</v>
      </c>
      <c r="S74" s="107">
        <v>360</v>
      </c>
      <c r="T74" s="107">
        <v>366.40000000000003</v>
      </c>
      <c r="U74" s="107">
        <v>371.2</v>
      </c>
      <c r="V74" s="107">
        <v>348</v>
      </c>
      <c r="W74" s="107">
        <v>334.40000000000003</v>
      </c>
      <c r="X74" s="107">
        <v>305.60000000000002</v>
      </c>
      <c r="Y74" s="115">
        <v>280.8</v>
      </c>
      <c r="Z74" s="120">
        <v>8352.7999999999993</v>
      </c>
    </row>
    <row r="75" spans="1:26" x14ac:dyDescent="0.2">
      <c r="A75" s="101" t="s">
        <v>35</v>
      </c>
      <c r="B75" s="105">
        <v>51.2</v>
      </c>
      <c r="C75" s="106">
        <v>48</v>
      </c>
      <c r="D75" s="106">
        <v>42.4</v>
      </c>
      <c r="E75" s="106">
        <v>44</v>
      </c>
      <c r="F75" s="106">
        <v>45.2</v>
      </c>
      <c r="G75" s="106">
        <v>51.6</v>
      </c>
      <c r="H75" s="106">
        <v>51.6</v>
      </c>
      <c r="I75" s="106">
        <v>66.400000000000006</v>
      </c>
      <c r="J75" s="106">
        <v>129.6</v>
      </c>
      <c r="K75" s="107">
        <v>161.6</v>
      </c>
      <c r="L75" s="107">
        <v>125.60000000000001</v>
      </c>
      <c r="M75" s="107">
        <v>154.4</v>
      </c>
      <c r="N75" s="107">
        <v>75.600000000000009</v>
      </c>
      <c r="O75" s="107">
        <v>165.20000000000002</v>
      </c>
      <c r="P75" s="107">
        <v>153.6</v>
      </c>
      <c r="Q75" s="107">
        <v>120.8</v>
      </c>
      <c r="R75" s="107">
        <v>112.4</v>
      </c>
      <c r="S75" s="107">
        <v>73.600000000000009</v>
      </c>
      <c r="T75" s="107">
        <v>75.600000000000009</v>
      </c>
      <c r="U75" s="107">
        <v>56.4</v>
      </c>
      <c r="V75" s="107">
        <v>74.400000000000006</v>
      </c>
      <c r="W75" s="107">
        <v>66.400000000000006</v>
      </c>
      <c r="X75" s="107">
        <v>60.800000000000004</v>
      </c>
      <c r="Y75" s="115">
        <v>44.800000000000004</v>
      </c>
      <c r="Z75" s="120">
        <v>2051.2000000000003</v>
      </c>
    </row>
    <row r="76" spans="1:26" x14ac:dyDescent="0.2">
      <c r="A76" s="101" t="s">
        <v>36</v>
      </c>
      <c r="B76" s="105">
        <v>51.2</v>
      </c>
      <c r="C76" s="106">
        <v>48</v>
      </c>
      <c r="D76" s="106">
        <v>44.6</v>
      </c>
      <c r="E76" s="106">
        <v>44</v>
      </c>
      <c r="F76" s="106">
        <v>45.2</v>
      </c>
      <c r="G76" s="106">
        <v>51.6</v>
      </c>
      <c r="H76" s="106">
        <v>51.6</v>
      </c>
      <c r="I76" s="106">
        <v>66.2</v>
      </c>
      <c r="J76" s="106">
        <v>129.6</v>
      </c>
      <c r="K76" s="107">
        <v>161.80000000000001</v>
      </c>
      <c r="L76" s="107">
        <v>125.60000000000001</v>
      </c>
      <c r="M76" s="107">
        <v>154.4</v>
      </c>
      <c r="N76" s="107">
        <v>75.600000000000009</v>
      </c>
      <c r="O76" s="107">
        <v>165.4</v>
      </c>
      <c r="P76" s="107">
        <v>153.4</v>
      </c>
      <c r="Q76" s="107">
        <v>120.8</v>
      </c>
      <c r="R76" s="107">
        <v>112.2</v>
      </c>
      <c r="S76" s="107">
        <v>73.600000000000009</v>
      </c>
      <c r="T76" s="107">
        <v>75.8</v>
      </c>
      <c r="U76" s="107">
        <v>56.4</v>
      </c>
      <c r="V76" s="107">
        <v>74.400000000000006</v>
      </c>
      <c r="W76" s="107">
        <v>66.2</v>
      </c>
      <c r="X76" s="107">
        <v>61.2</v>
      </c>
      <c r="Y76" s="115">
        <v>44.4</v>
      </c>
      <c r="Z76" s="120">
        <v>2053.2000000000003</v>
      </c>
    </row>
    <row r="77" spans="1:26" x14ac:dyDescent="0.2">
      <c r="A77" s="101" t="s">
        <v>37</v>
      </c>
      <c r="B77" s="105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0</v>
      </c>
      <c r="K77" s="107">
        <v>0</v>
      </c>
      <c r="L77" s="107">
        <v>0</v>
      </c>
      <c r="M77" s="107">
        <v>0</v>
      </c>
      <c r="N77" s="107">
        <v>0</v>
      </c>
      <c r="O77" s="107">
        <v>0</v>
      </c>
      <c r="P77" s="107">
        <v>0</v>
      </c>
      <c r="Q77" s="107">
        <v>0</v>
      </c>
      <c r="R77" s="107">
        <v>0</v>
      </c>
      <c r="S77" s="107">
        <v>0</v>
      </c>
      <c r="T77" s="107">
        <v>0</v>
      </c>
      <c r="U77" s="107">
        <v>0</v>
      </c>
      <c r="V77" s="107">
        <v>0</v>
      </c>
      <c r="W77" s="107">
        <v>0</v>
      </c>
      <c r="X77" s="107">
        <v>0</v>
      </c>
      <c r="Y77" s="115">
        <v>0</v>
      </c>
      <c r="Z77" s="120">
        <v>0</v>
      </c>
    </row>
    <row r="78" spans="1:26" x14ac:dyDescent="0.2">
      <c r="A78" s="101" t="s">
        <v>38</v>
      </c>
      <c r="B78" s="105">
        <v>0</v>
      </c>
      <c r="C78" s="106">
        <v>0</v>
      </c>
      <c r="D78" s="106">
        <v>0</v>
      </c>
      <c r="E78" s="106"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7">
        <v>0</v>
      </c>
      <c r="L78" s="107">
        <v>0</v>
      </c>
      <c r="M78" s="107">
        <v>0</v>
      </c>
      <c r="N78" s="107">
        <v>0</v>
      </c>
      <c r="O78" s="107">
        <v>0</v>
      </c>
      <c r="P78" s="107">
        <v>0</v>
      </c>
      <c r="Q78" s="107">
        <v>0</v>
      </c>
      <c r="R78" s="107">
        <v>0</v>
      </c>
      <c r="S78" s="107">
        <v>0</v>
      </c>
      <c r="T78" s="107">
        <v>0</v>
      </c>
      <c r="U78" s="107">
        <v>0</v>
      </c>
      <c r="V78" s="107">
        <v>0</v>
      </c>
      <c r="W78" s="107">
        <v>0</v>
      </c>
      <c r="X78" s="107">
        <v>0</v>
      </c>
      <c r="Y78" s="115">
        <v>0</v>
      </c>
      <c r="Z78" s="120">
        <v>0</v>
      </c>
    </row>
    <row r="79" spans="1:26" x14ac:dyDescent="0.2">
      <c r="A79" s="101" t="s">
        <v>39</v>
      </c>
      <c r="B79" s="105">
        <v>0</v>
      </c>
      <c r="C79" s="106">
        <v>0</v>
      </c>
      <c r="D79" s="106">
        <v>0</v>
      </c>
      <c r="E79" s="106">
        <v>0</v>
      </c>
      <c r="F79" s="106">
        <v>0</v>
      </c>
      <c r="G79" s="106">
        <v>0</v>
      </c>
      <c r="H79" s="106">
        <v>0</v>
      </c>
      <c r="I79" s="106">
        <v>0</v>
      </c>
      <c r="J79" s="106">
        <v>0</v>
      </c>
      <c r="K79" s="107">
        <v>0</v>
      </c>
      <c r="L79" s="107">
        <v>0</v>
      </c>
      <c r="M79" s="107">
        <v>0</v>
      </c>
      <c r="N79" s="107">
        <v>0</v>
      </c>
      <c r="O79" s="107">
        <v>0</v>
      </c>
      <c r="P79" s="107">
        <v>0</v>
      </c>
      <c r="Q79" s="107">
        <v>0</v>
      </c>
      <c r="R79" s="107">
        <v>0</v>
      </c>
      <c r="S79" s="107">
        <v>0</v>
      </c>
      <c r="T79" s="107">
        <v>0</v>
      </c>
      <c r="U79" s="107">
        <v>0</v>
      </c>
      <c r="V79" s="107">
        <v>0</v>
      </c>
      <c r="W79" s="107">
        <v>0</v>
      </c>
      <c r="X79" s="107">
        <v>0</v>
      </c>
      <c r="Y79" s="115">
        <v>0</v>
      </c>
      <c r="Z79" s="120">
        <v>0</v>
      </c>
    </row>
    <row r="80" spans="1:26" x14ac:dyDescent="0.2">
      <c r="A80" s="101" t="s">
        <v>40</v>
      </c>
      <c r="B80" s="105">
        <v>0</v>
      </c>
      <c r="C80" s="106">
        <v>0</v>
      </c>
      <c r="D80" s="106">
        <v>0</v>
      </c>
      <c r="E80" s="106">
        <v>0</v>
      </c>
      <c r="F80" s="106">
        <v>0</v>
      </c>
      <c r="G80" s="106">
        <v>0</v>
      </c>
      <c r="H80" s="106">
        <v>0</v>
      </c>
      <c r="I80" s="106">
        <v>0</v>
      </c>
      <c r="J80" s="106">
        <v>0</v>
      </c>
      <c r="K80" s="107">
        <v>0</v>
      </c>
      <c r="L80" s="107">
        <v>0</v>
      </c>
      <c r="M80" s="107">
        <v>0</v>
      </c>
      <c r="N80" s="107">
        <v>0</v>
      </c>
      <c r="O80" s="107">
        <v>0</v>
      </c>
      <c r="P80" s="107">
        <v>0</v>
      </c>
      <c r="Q80" s="107">
        <v>0</v>
      </c>
      <c r="R80" s="107">
        <v>0</v>
      </c>
      <c r="S80" s="107">
        <v>0</v>
      </c>
      <c r="T80" s="107">
        <v>0</v>
      </c>
      <c r="U80" s="107">
        <v>0</v>
      </c>
      <c r="V80" s="107">
        <v>0</v>
      </c>
      <c r="W80" s="107">
        <v>0</v>
      </c>
      <c r="X80" s="107">
        <v>0</v>
      </c>
      <c r="Y80" s="115">
        <v>0</v>
      </c>
      <c r="Z80" s="120">
        <v>0</v>
      </c>
    </row>
    <row r="81" spans="1:26" x14ac:dyDescent="0.2">
      <c r="A81" s="101" t="s">
        <v>41</v>
      </c>
      <c r="B81" s="105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  <c r="J81" s="106">
        <v>0</v>
      </c>
      <c r="K81" s="107">
        <v>0</v>
      </c>
      <c r="L81" s="107">
        <v>0</v>
      </c>
      <c r="M81" s="107">
        <v>0</v>
      </c>
      <c r="N81" s="107">
        <v>0</v>
      </c>
      <c r="O81" s="107">
        <v>0</v>
      </c>
      <c r="P81" s="107">
        <v>0</v>
      </c>
      <c r="Q81" s="107">
        <v>0</v>
      </c>
      <c r="R81" s="107">
        <v>0</v>
      </c>
      <c r="S81" s="107">
        <v>0</v>
      </c>
      <c r="T81" s="107">
        <v>0</v>
      </c>
      <c r="U81" s="107">
        <v>0</v>
      </c>
      <c r="V81" s="107">
        <v>0</v>
      </c>
      <c r="W81" s="107">
        <v>0</v>
      </c>
      <c r="X81" s="107">
        <v>0</v>
      </c>
      <c r="Y81" s="115">
        <v>0</v>
      </c>
      <c r="Z81" s="120">
        <v>0</v>
      </c>
    </row>
    <row r="82" spans="1:26" x14ac:dyDescent="0.2">
      <c r="A82" s="101" t="s">
        <v>42</v>
      </c>
      <c r="B82" s="105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  <c r="J82" s="106">
        <v>0</v>
      </c>
      <c r="K82" s="107">
        <v>0</v>
      </c>
      <c r="L82" s="107">
        <v>0</v>
      </c>
      <c r="M82" s="107">
        <v>0</v>
      </c>
      <c r="N82" s="107">
        <v>0</v>
      </c>
      <c r="O82" s="107">
        <v>0</v>
      </c>
      <c r="P82" s="107">
        <v>0</v>
      </c>
      <c r="Q82" s="107">
        <v>0</v>
      </c>
      <c r="R82" s="107">
        <v>0</v>
      </c>
      <c r="S82" s="107">
        <v>0</v>
      </c>
      <c r="T82" s="107">
        <v>0</v>
      </c>
      <c r="U82" s="107">
        <v>0</v>
      </c>
      <c r="V82" s="107">
        <v>0</v>
      </c>
      <c r="W82" s="107">
        <v>0</v>
      </c>
      <c r="X82" s="107">
        <v>0</v>
      </c>
      <c r="Y82" s="115">
        <v>0</v>
      </c>
      <c r="Z82" s="120">
        <v>0</v>
      </c>
    </row>
    <row r="83" spans="1:26" x14ac:dyDescent="0.2">
      <c r="A83" s="101" t="s">
        <v>43</v>
      </c>
      <c r="B83" s="105">
        <v>0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0</v>
      </c>
      <c r="I83" s="106">
        <v>0</v>
      </c>
      <c r="J83" s="106">
        <v>0</v>
      </c>
      <c r="K83" s="107">
        <v>0</v>
      </c>
      <c r="L83" s="107">
        <v>0</v>
      </c>
      <c r="M83" s="107">
        <v>0</v>
      </c>
      <c r="N83" s="107">
        <v>0</v>
      </c>
      <c r="O83" s="107">
        <v>0</v>
      </c>
      <c r="P83" s="107">
        <v>0</v>
      </c>
      <c r="Q83" s="107">
        <v>0</v>
      </c>
      <c r="R83" s="107">
        <v>0</v>
      </c>
      <c r="S83" s="107">
        <v>0</v>
      </c>
      <c r="T83" s="107">
        <v>0</v>
      </c>
      <c r="U83" s="107">
        <v>0</v>
      </c>
      <c r="V83" s="107">
        <v>0</v>
      </c>
      <c r="W83" s="107">
        <v>0</v>
      </c>
      <c r="X83" s="107">
        <v>0</v>
      </c>
      <c r="Y83" s="115">
        <v>0</v>
      </c>
      <c r="Z83" s="120">
        <v>0</v>
      </c>
    </row>
    <row r="84" spans="1:26" ht="16.5" thickBot="1" x14ac:dyDescent="0.3">
      <c r="A84" s="116" t="s">
        <v>72</v>
      </c>
      <c r="B84" s="117">
        <v>3514.7</v>
      </c>
      <c r="C84" s="117">
        <v>3363.7</v>
      </c>
      <c r="D84" s="117">
        <v>3082.0000000000005</v>
      </c>
      <c r="E84" s="117">
        <v>3106.900000000001</v>
      </c>
      <c r="F84" s="117">
        <v>3164.4999999999991</v>
      </c>
      <c r="G84" s="117">
        <v>3463.2999999999997</v>
      </c>
      <c r="H84" s="117">
        <v>3534.2000000000003</v>
      </c>
      <c r="I84" s="117">
        <v>3944.8</v>
      </c>
      <c r="J84" s="117">
        <v>5071.8</v>
      </c>
      <c r="K84" s="117">
        <v>5825.3</v>
      </c>
      <c r="L84" s="117">
        <v>5787.3000000000011</v>
      </c>
      <c r="M84" s="117">
        <v>5566.0999999999995</v>
      </c>
      <c r="N84" s="117">
        <v>4928.8000000000011</v>
      </c>
      <c r="O84" s="117">
        <v>5346.0999999999985</v>
      </c>
      <c r="P84" s="117">
        <v>5260</v>
      </c>
      <c r="Q84" s="117">
        <v>5215.4000000000015</v>
      </c>
      <c r="R84" s="117">
        <v>5069.5999999999985</v>
      </c>
      <c r="S84" s="117">
        <v>4168.2</v>
      </c>
      <c r="T84" s="117">
        <v>3912</v>
      </c>
      <c r="U84" s="117">
        <v>3738.1</v>
      </c>
      <c r="V84" s="117">
        <v>3549.9000000000005</v>
      </c>
      <c r="W84" s="117">
        <v>3417</v>
      </c>
      <c r="X84" s="117">
        <v>3175.9999999999995</v>
      </c>
      <c r="Y84" s="118">
        <v>3010.2000000000003</v>
      </c>
      <c r="Z84" s="119">
        <v>100215.9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2022-06-22T08:47:27Z</dcterms:modified>
</cp:coreProperties>
</file>